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064" yWindow="48" windowWidth="11100" windowHeight="100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<sst xmlns="http://schemas.openxmlformats.org/spreadsheetml/2006/main" count="222" uniqueCount="169">
  <si>
    <t>name</t>
  </si>
  <si>
    <t>Adduct</t>
  </si>
  <si>
    <t>Metabolite</t>
  </si>
  <si>
    <t>m/z</t>
  </si>
  <si>
    <t>RT(s)</t>
  </si>
  <si>
    <t>VIP</t>
  </si>
  <si>
    <t>FC</t>
  </si>
  <si>
    <t>P.value</t>
  </si>
  <si>
    <t>Amino acids</t>
  </si>
  <si>
    <t>Flavones</t>
  </si>
  <si>
    <t>Phenols</t>
  </si>
  <si>
    <t>Other organic acids</t>
  </si>
  <si>
    <t>Fatty acids/lipids</t>
  </si>
  <si>
    <t>Alcohols</t>
  </si>
  <si>
    <t>Aldehydes</t>
    <phoneticPr fontId="3" type="noConversion"/>
  </si>
  <si>
    <t>Amines</t>
  </si>
  <si>
    <t>Alkaloids</t>
  </si>
  <si>
    <t>16-Hydroxypalmitic acid</t>
  </si>
  <si>
    <t>M383T529</t>
  </si>
  <si>
    <t>(M+H-H2O)+</t>
  </si>
  <si>
    <t>25-hydroxyvitamin D3</t>
  </si>
  <si>
    <t>M271T428</t>
  </si>
  <si>
    <t>(M-H)-</t>
  </si>
  <si>
    <t>M168T64</t>
  </si>
  <si>
    <t>(M+H)+</t>
  </si>
  <si>
    <t>3-Methoxytyramine</t>
  </si>
  <si>
    <t>M315T249</t>
  </si>
  <si>
    <t>[M-H]-</t>
  </si>
  <si>
    <t>M268T42_1</t>
  </si>
  <si>
    <t>Adenosine</t>
  </si>
  <si>
    <t>M259T35</t>
  </si>
  <si>
    <t>alpha-D-Galactose 1-phosphate</t>
  </si>
  <si>
    <t>M138T38</t>
  </si>
  <si>
    <t>M583T327</t>
  </si>
  <si>
    <t>Biliverdin</t>
  </si>
  <si>
    <t>M181T44</t>
  </si>
  <si>
    <t>Caffeic Acid</t>
  </si>
  <si>
    <t>M193T37</t>
  </si>
  <si>
    <t>M179T38</t>
  </si>
  <si>
    <t>M284T47</t>
  </si>
  <si>
    <t>Guanosine</t>
  </si>
  <si>
    <t>M287T203</t>
  </si>
  <si>
    <t>M130T39</t>
  </si>
  <si>
    <t>M180T61</t>
  </si>
  <si>
    <t>M341T162</t>
  </si>
  <si>
    <t>M129T43</t>
  </si>
  <si>
    <t>Mesaconic acid</t>
  </si>
  <si>
    <t>M117T65</t>
  </si>
  <si>
    <t>Methylmalonic acid</t>
  </si>
  <si>
    <t>M319T158</t>
  </si>
  <si>
    <t>M174T64</t>
  </si>
  <si>
    <t>M152T172</t>
  </si>
  <si>
    <t>N-Methylanthranilic acid</t>
  </si>
  <si>
    <t>M220T42</t>
  </si>
  <si>
    <t>Pantothenate</t>
  </si>
  <si>
    <t>M121T42_2</t>
  </si>
  <si>
    <t>[M+H]+</t>
  </si>
  <si>
    <t>Phenylacetaldehyde</t>
  </si>
  <si>
    <t>M318T439</t>
  </si>
  <si>
    <t>Phytosphingosine</t>
  </si>
  <si>
    <t>M229T195</t>
  </si>
  <si>
    <t>Resveratrol</t>
  </si>
  <si>
    <t>M137T231_2</t>
  </si>
  <si>
    <t>Salicylic acid</t>
  </si>
  <si>
    <t>M298T109</t>
  </si>
  <si>
    <t>S-Methyl-5'-thioadenosine</t>
  </si>
  <si>
    <t>M146T32_3</t>
  </si>
  <si>
    <t>Spermidine</t>
  </si>
  <si>
    <t>M305T134</t>
  </si>
  <si>
    <t>M341T38</t>
  </si>
  <si>
    <t>Trehalose</t>
  </si>
  <si>
    <t>M161T117</t>
  </si>
  <si>
    <t>Tryptamine</t>
  </si>
  <si>
    <t>M138T41</t>
  </si>
  <si>
    <t>Tyramine</t>
  </si>
  <si>
    <t>M167T42</t>
  </si>
  <si>
    <t>Uric acid</t>
  </si>
  <si>
    <t>M169T108</t>
  </si>
  <si>
    <t>Vanillic acid</t>
  </si>
  <si>
    <t>M153T148</t>
  </si>
  <si>
    <t>Vanillin</t>
  </si>
  <si>
    <t>M370T421</t>
  </si>
  <si>
    <t>(M+CH3CN+H)+</t>
  </si>
  <si>
    <t>(4Z,7Z,10Z,13Z,16Z,19Z)-4,7,10,13,1 6,19-Docosahexaenoic acid</t>
  </si>
  <si>
    <t>M437T526</t>
  </si>
  <si>
    <t>1-Oleoyl-sn-glycerol 3-phosphate</t>
  </si>
  <si>
    <t>M146T111</t>
  </si>
  <si>
    <t>3-Formylindole</t>
  </si>
  <si>
    <t>Other compounds</t>
    <phoneticPr fontId="1" type="noConversion"/>
  </si>
  <si>
    <t>M179T499</t>
  </si>
  <si>
    <t>4-Methoxycinnamic acid</t>
  </si>
  <si>
    <t>M296T515</t>
  </si>
  <si>
    <t>cis-9-Palmitoleic acid</t>
  </si>
  <si>
    <t>M229T111</t>
  </si>
  <si>
    <t>Isoleucyl-Proline</t>
  </si>
  <si>
    <t>M229T426</t>
  </si>
  <si>
    <t>(M+CH3COO+2H)+</t>
  </si>
  <si>
    <t>Jasmine lactone</t>
  </si>
  <si>
    <t>M595T175</t>
  </si>
  <si>
    <t>M317T139</t>
  </si>
  <si>
    <t>M245T131</t>
  </si>
  <si>
    <t>Leucyl-Leucine</t>
  </si>
  <si>
    <t>M261T145</t>
  </si>
  <si>
    <t>M419T527</t>
  </si>
  <si>
    <t>LPA(18:1(9Z)/0:0)</t>
  </si>
  <si>
    <t>M130T40</t>
  </si>
  <si>
    <t>M496T498</t>
  </si>
  <si>
    <t>LysoPC(16:0)</t>
  </si>
  <si>
    <t>M523T502</t>
  </si>
  <si>
    <t>M+</t>
  </si>
  <si>
    <t>LysoPC(18:0)</t>
  </si>
  <si>
    <t>M522T501</t>
  </si>
  <si>
    <t>LysoPC(18:1(9Z))</t>
  </si>
  <si>
    <t>M454T503</t>
  </si>
  <si>
    <t>LysoPE(16:0/0:0)</t>
  </si>
  <si>
    <t>M165T117</t>
  </si>
  <si>
    <t>m-Coumaric acid</t>
  </si>
  <si>
    <t>M343T455</t>
  </si>
  <si>
    <t>(M-H+2Na)+</t>
  </si>
  <si>
    <t>Pristanic acid</t>
  </si>
  <si>
    <t>M443T516</t>
  </si>
  <si>
    <t>Uvaol</t>
  </si>
  <si>
    <t>M671T724</t>
  </si>
  <si>
    <t>PA(16:0/18:2(9Z,12Z))</t>
  </si>
  <si>
    <t>M673T767</t>
  </si>
  <si>
    <t>PA(16:0/18:1(9Z))</t>
  </si>
  <si>
    <t>M130T63</t>
  </si>
  <si>
    <t>N-Acetyl-L-alanine</t>
  </si>
  <si>
    <t>M277T516</t>
  </si>
  <si>
    <t>all cis-(6,9,12)-Linolenic acid</t>
  </si>
  <si>
    <t>M161T74</t>
  </si>
  <si>
    <t>3-Hydorxy-3-methylglutaric acid</t>
  </si>
  <si>
    <t>Anthranilic acid (Vitamin L1)</t>
    <phoneticPr fontId="6" type="noConversion"/>
  </si>
  <si>
    <t>Leucyl-phenylalanine</t>
    <phoneticPr fontId="1" type="noConversion"/>
  </si>
  <si>
    <t>N-Acetyl-L-aspartic acid</t>
    <phoneticPr fontId="1" type="noConversion"/>
  </si>
  <si>
    <t>Myricetin</t>
    <phoneticPr fontId="1" type="noConversion"/>
  </si>
  <si>
    <t>Taxifolin</t>
    <phoneticPr fontId="1" type="noConversion"/>
  </si>
  <si>
    <t>3-O-methylquercetin</t>
    <phoneticPr fontId="1" type="noConversion"/>
  </si>
  <si>
    <t>Kaempferol</t>
    <phoneticPr fontId="1" type="noConversion"/>
  </si>
  <si>
    <t>Kaempferol-3-O-rutinoside</t>
    <phoneticPr fontId="1" type="noConversion"/>
  </si>
  <si>
    <t>Isorhamnetin</t>
    <phoneticPr fontId="1" type="noConversion"/>
  </si>
  <si>
    <t>Pyroglutamic acid</t>
    <phoneticPr fontId="1" type="noConversion"/>
  </si>
  <si>
    <t>Tyrosine</t>
    <phoneticPr fontId="1" type="noConversion"/>
  </si>
  <si>
    <t>Pipecolic acid</t>
    <phoneticPr fontId="1" type="noConversion"/>
  </si>
  <si>
    <t>Glucuronate</t>
    <phoneticPr fontId="1" type="noConversion"/>
  </si>
  <si>
    <t>Mannose</t>
    <phoneticPr fontId="1" type="noConversion"/>
  </si>
  <si>
    <t>Glycosides/Sugars</t>
    <phoneticPr fontId="1" type="noConversion"/>
  </si>
  <si>
    <t>M147T39</t>
  </si>
  <si>
    <t>Glutamine</t>
  </si>
  <si>
    <t>M611T119</t>
  </si>
  <si>
    <t>Rutin</t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</si>
  <si>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</si>
  <si>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</si>
  <si>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</si>
  <si>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</si>
  <si>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</si>
  <si>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</si>
  <si>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</si>
  <si>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1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</si>
  <si>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</si>
  <si>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</si>
  <si>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</si>
  <si>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</si>
  <si>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</si>
  <si>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</si>
  <si>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</si>
  <si>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Matairesinol</t>
    <phoneticPr fontId="1" type="noConversion"/>
  </si>
  <si>
    <r>
      <t>T</t>
    </r>
    <r>
      <rPr>
        <b/>
        <sz val="11"/>
        <rFont val="宋体"/>
        <family val="3"/>
        <charset val="134"/>
      </rPr>
      <t>×P</t>
    </r>
    <r>
      <rPr>
        <b/>
        <sz val="11"/>
        <rFont val="宋体"/>
        <family val="3"/>
        <charset val="134"/>
        <scheme val="minor"/>
      </rPr>
      <t>-01</t>
    </r>
    <phoneticPr fontId="1" type="noConversion"/>
  </si>
  <si>
    <t>Porphyrins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</si>
</sst>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AppData/Local/Temp/baiduyunguanjia/onlinedit/AppData/Local/Temp/baiduyunguanjia/onlinedit/cache/AppData/Local/youdao/DictBeta/Application/7.5.2.0/resultui/dict/?keyword=glycoside" TargetMode="External"/><Relationship Id="rId2" Type="http://schemas.openxmlformats.org/officeDocument/2006/relationships/hyperlink" Target="../../AppData/Local/Temp/baiduyunguanjia/onlinedit/AppData/Local/youdao/DictBeta/Application/7.5.2.0/resultui/dict/?keyword=porphyrin" TargetMode="External"/><Relationship Id="rId1" Type="http://schemas.openxmlformats.org/officeDocument/2006/relationships/hyperlink" Target="../../AppData/Local/Temp/baiduyunguanjia/onlinedit/cache/AppData/Local/youdao/DictBeta/Application/7.5.2.0/resultui/dict/?keyword=aldehyde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tabSelected="1" topLeftCell="A7" workbookViewId="0">
      <selection activeCell="A18" sqref="A18:XFD20"/>
    </sheetView>
  </sheetViews>
  <sheetFormatPr defaultRowHeight="14.4"/>
  <cols>
    <col min="1" max="2" width="8.88671875" style="7"/>
    <col min="3" max="3" width="20.33203125" style="7" customWidth="1"/>
    <col min="4" max="7" width="9" style="7" bestFit="1" customWidth="1"/>
    <col min="8" max="8" width="12.77734375" style="7" bestFit="1" customWidth="1"/>
    <col min="9" max="24" width="9" style="7" bestFit="1" customWidth="1"/>
    <col min="25" max="16384" width="8.88671875" style="7"/>
  </cols>
  <sheetData>
    <row r="1" spans="1:24" s="5" customFormat="1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167</v>
      </c>
      <c r="J1" s="5" t="s">
        <v>151</v>
      </c>
      <c r="K1" s="5" t="s">
        <v>152</v>
      </c>
      <c r="L1" s="5" t="s">
        <v>153</v>
      </c>
      <c r="M1" s="5" t="s">
        <v>154</v>
      </c>
      <c r="N1" s="5" t="s">
        <v>155</v>
      </c>
      <c r="O1" s="5" t="s">
        <v>156</v>
      </c>
      <c r="P1" s="5" t="s">
        <v>157</v>
      </c>
      <c r="Q1" s="5" t="s">
        <v>158</v>
      </c>
      <c r="R1" s="5" t="s">
        <v>159</v>
      </c>
      <c r="S1" s="5" t="s">
        <v>160</v>
      </c>
      <c r="T1" s="5" t="s">
        <v>161</v>
      </c>
      <c r="U1" s="5" t="s">
        <v>162</v>
      </c>
      <c r="V1" s="5" t="s">
        <v>163</v>
      </c>
      <c r="W1" s="5" t="s">
        <v>164</v>
      </c>
      <c r="X1" s="5" t="s">
        <v>165</v>
      </c>
    </row>
    <row r="2" spans="1:24">
      <c r="C2" s="1" t="s">
        <v>8</v>
      </c>
    </row>
    <row r="3" spans="1:24" s="3" customFormat="1">
      <c r="A3" s="3" t="s">
        <v>147</v>
      </c>
      <c r="B3" s="3" t="s">
        <v>56</v>
      </c>
      <c r="C3" s="3" t="s">
        <v>148</v>
      </c>
      <c r="D3" s="3">
        <v>147.07621188156199</v>
      </c>
      <c r="E3" s="3">
        <v>39.201999999999998</v>
      </c>
      <c r="F3" s="3">
        <v>1.54416</v>
      </c>
      <c r="G3" s="3">
        <v>1.1757814954096932</v>
      </c>
      <c r="H3" s="3">
        <v>1.6351035298439752E-5</v>
      </c>
      <c r="I3" s="3">
        <v>146648.11638994349</v>
      </c>
      <c r="J3" s="3">
        <v>138316.57461415222</v>
      </c>
      <c r="K3" s="3">
        <v>145864.82355517175</v>
      </c>
      <c r="L3" s="3">
        <v>139878.81354621009</v>
      </c>
      <c r="M3" s="3">
        <v>150227.58456777115</v>
      </c>
      <c r="N3" s="3">
        <v>147422.56667684001</v>
      </c>
      <c r="O3" s="3">
        <v>143061.30085753291</v>
      </c>
      <c r="P3" s="3">
        <v>134508.41614686305</v>
      </c>
      <c r="Q3" s="3">
        <v>125283.08713921648</v>
      </c>
      <c r="R3" s="3">
        <v>109584.20388078711</v>
      </c>
      <c r="S3" s="3">
        <v>110280.28789896451</v>
      </c>
      <c r="T3" s="3">
        <v>127013.64299642488</v>
      </c>
      <c r="U3" s="3">
        <v>127467.53456050725</v>
      </c>
      <c r="V3" s="3">
        <v>128197.68345275431</v>
      </c>
      <c r="W3" s="3">
        <v>119544.16344399977</v>
      </c>
      <c r="X3" s="3">
        <v>127239.2206705399</v>
      </c>
    </row>
    <row r="4" spans="1:24" s="3" customFormat="1">
      <c r="A4" s="3" t="s">
        <v>43</v>
      </c>
      <c r="B4" s="3" t="s">
        <v>22</v>
      </c>
      <c r="C4" s="3" t="s">
        <v>142</v>
      </c>
      <c r="D4" s="3">
        <v>180.06615007441101</v>
      </c>
      <c r="E4" s="3">
        <v>60.97</v>
      </c>
      <c r="F4" s="3">
        <v>1.6960299999999999</v>
      </c>
      <c r="G4" s="3">
        <v>0.54718593476575628</v>
      </c>
      <c r="H4" s="3">
        <v>4.3872332920468993E-2</v>
      </c>
      <c r="I4" s="3">
        <v>1228.3854791968085</v>
      </c>
      <c r="J4" s="3">
        <v>1372.3334642959264</v>
      </c>
      <c r="K4" s="3">
        <v>1259.1451179551887</v>
      </c>
      <c r="L4" s="3">
        <v>1353.7443376963211</v>
      </c>
      <c r="M4" s="3">
        <v>1688.7082008174923</v>
      </c>
      <c r="N4" s="3">
        <v>1069.1900779320877</v>
      </c>
      <c r="O4" s="3">
        <v>7245.9009239665702</v>
      </c>
      <c r="P4" s="3">
        <v>7026.6612296128997</v>
      </c>
      <c r="Q4" s="3">
        <v>5894.0219871333074</v>
      </c>
      <c r="R4" s="3">
        <v>6247.046837852291</v>
      </c>
      <c r="S4" s="3">
        <v>4602.1839502413495</v>
      </c>
      <c r="T4" s="3">
        <v>4667.4027041344752</v>
      </c>
      <c r="U4" s="3">
        <v>3048.3773095966949</v>
      </c>
      <c r="V4" s="3">
        <v>4151.8870805401184</v>
      </c>
      <c r="W4" s="3">
        <v>6485.8545118746442</v>
      </c>
      <c r="X4" s="3">
        <v>5554.9811155876114</v>
      </c>
    </row>
    <row r="5" spans="1:24" s="3" customFormat="1">
      <c r="A5" s="3" t="s">
        <v>93</v>
      </c>
      <c r="B5" s="3" t="s">
        <v>24</v>
      </c>
      <c r="C5" s="3" t="s">
        <v>94</v>
      </c>
      <c r="D5" s="3">
        <v>229.154095260677</v>
      </c>
      <c r="E5" s="3">
        <v>110.943</v>
      </c>
      <c r="F5" s="3">
        <v>1.3964399999999999</v>
      </c>
      <c r="G5" s="3">
        <v>1.1514448662806844</v>
      </c>
      <c r="H5" s="3">
        <v>3.4614940113281319E-4</v>
      </c>
      <c r="I5" s="3">
        <v>13715.884024343419</v>
      </c>
      <c r="J5" s="3">
        <v>12662.853260228319</v>
      </c>
      <c r="K5" s="3">
        <v>14181.634162225406</v>
      </c>
      <c r="L5" s="3">
        <v>13718.430177438751</v>
      </c>
      <c r="M5" s="3">
        <v>14004.127113868113</v>
      </c>
      <c r="N5" s="3">
        <v>13665.341911035843</v>
      </c>
      <c r="O5" s="3">
        <v>13736.043782809871</v>
      </c>
      <c r="P5" s="3">
        <v>13709.37117501467</v>
      </c>
      <c r="Q5" s="3">
        <v>10356.78794017652</v>
      </c>
      <c r="R5" s="3">
        <v>10967.675301787727</v>
      </c>
      <c r="S5" s="3">
        <v>11692.616471409063</v>
      </c>
      <c r="T5" s="3">
        <v>13317.619063275521</v>
      </c>
      <c r="U5" s="3">
        <v>13021.019988287766</v>
      </c>
      <c r="V5" s="3">
        <v>11471.160612571399</v>
      </c>
      <c r="W5" s="3">
        <v>12183.794802524031</v>
      </c>
      <c r="X5" s="3">
        <v>11994.904298354095</v>
      </c>
    </row>
    <row r="6" spans="1:24" s="3" customFormat="1">
      <c r="A6" s="3" t="s">
        <v>100</v>
      </c>
      <c r="B6" s="3" t="s">
        <v>24</v>
      </c>
      <c r="C6" s="3" t="s">
        <v>101</v>
      </c>
      <c r="D6" s="3">
        <v>245.185605541694</v>
      </c>
      <c r="E6" s="3">
        <v>130.6935</v>
      </c>
      <c r="F6" s="3">
        <v>1.16703</v>
      </c>
      <c r="G6" s="3">
        <v>1.7769581025729275</v>
      </c>
      <c r="H6" s="3">
        <v>5.9510449082868216E-3</v>
      </c>
      <c r="I6" s="3">
        <v>27815.442415315483</v>
      </c>
      <c r="J6" s="3">
        <v>28385.283656186206</v>
      </c>
      <c r="K6" s="3">
        <v>31146.559486296508</v>
      </c>
      <c r="L6" s="3">
        <v>19780.832147333847</v>
      </c>
      <c r="M6" s="3">
        <v>21507.178254874303</v>
      </c>
      <c r="N6" s="3">
        <v>19611.166950901574</v>
      </c>
      <c r="O6" s="3">
        <v>31007.994601276067</v>
      </c>
      <c r="P6" s="3">
        <v>12292.659594496317</v>
      </c>
      <c r="Q6" s="3">
        <v>7759.3115732535898</v>
      </c>
      <c r="R6" s="3">
        <v>7033.1096247075175</v>
      </c>
      <c r="S6" s="3">
        <v>6864.0228191759552</v>
      </c>
      <c r="T6" s="3">
        <v>21227.2701269268</v>
      </c>
      <c r="U6" s="3">
        <v>15230.67925748579</v>
      </c>
      <c r="V6" s="3">
        <v>10202.666500226262</v>
      </c>
      <c r="W6" s="3">
        <v>20373.805157204421</v>
      </c>
      <c r="X6" s="3">
        <v>19104.089042262491</v>
      </c>
    </row>
    <row r="7" spans="1:24" s="3" customFormat="1">
      <c r="A7" s="3" t="s">
        <v>102</v>
      </c>
      <c r="B7" s="3" t="s">
        <v>19</v>
      </c>
      <c r="C7" s="3" t="s">
        <v>133</v>
      </c>
      <c r="D7" s="3">
        <v>261.15935601054298</v>
      </c>
      <c r="E7" s="3">
        <v>144.84350000000001</v>
      </c>
      <c r="F7" s="3">
        <v>1.3507899999999999</v>
      </c>
      <c r="G7" s="3">
        <v>0.81118549492388936</v>
      </c>
      <c r="H7" s="3">
        <v>7.6382987800279779E-4</v>
      </c>
      <c r="I7" s="3">
        <v>7421.8368170542544</v>
      </c>
      <c r="J7" s="3">
        <v>8628.772903372148</v>
      </c>
      <c r="K7" s="3">
        <v>9004.7472327721753</v>
      </c>
      <c r="L7" s="3">
        <v>9934.9284729302672</v>
      </c>
      <c r="M7" s="3">
        <v>9151.967420210116</v>
      </c>
      <c r="N7" s="3">
        <v>9039.9225213359223</v>
      </c>
      <c r="O7" s="3">
        <v>10193.371436804924</v>
      </c>
      <c r="P7" s="3">
        <v>7855.4667048761457</v>
      </c>
      <c r="Q7" s="3">
        <v>11022.96807741522</v>
      </c>
      <c r="R7" s="3">
        <v>10387.248654894775</v>
      </c>
      <c r="S7" s="3">
        <v>9879.6525990987157</v>
      </c>
      <c r="T7" s="3">
        <v>10770.952668478089</v>
      </c>
      <c r="U7" s="3">
        <v>11599.18585017142</v>
      </c>
      <c r="V7" s="3">
        <v>11752.849329840054</v>
      </c>
      <c r="W7" s="3">
        <v>12659.322145889051</v>
      </c>
      <c r="X7" s="3">
        <v>9738.8256232586464</v>
      </c>
    </row>
    <row r="8" spans="1:24" s="3" customFormat="1">
      <c r="A8" s="3" t="s">
        <v>105</v>
      </c>
      <c r="B8" s="3" t="s">
        <v>24</v>
      </c>
      <c r="C8" s="3" t="s">
        <v>143</v>
      </c>
      <c r="D8" s="3">
        <v>130.08591601028101</v>
      </c>
      <c r="E8" s="3">
        <v>39.736499999999999</v>
      </c>
      <c r="F8" s="3">
        <v>1.72374</v>
      </c>
      <c r="G8" s="3">
        <v>0.46531294262300715</v>
      </c>
      <c r="H8" s="3">
        <v>2.8641634710502986E-9</v>
      </c>
      <c r="I8" s="3">
        <v>44707.24220763662</v>
      </c>
      <c r="J8" s="3">
        <v>35089.904742959159</v>
      </c>
      <c r="K8" s="3">
        <v>37951.956706157303</v>
      </c>
      <c r="L8" s="3">
        <v>37477.727182515664</v>
      </c>
      <c r="M8" s="3">
        <v>33924.105807262611</v>
      </c>
      <c r="N8" s="3">
        <v>48779.73937062834</v>
      </c>
      <c r="O8" s="3">
        <v>41432.996053792303</v>
      </c>
      <c r="P8" s="3">
        <v>36611.450834221185</v>
      </c>
      <c r="Q8" s="3">
        <v>75995.976886724427</v>
      </c>
      <c r="R8" s="3">
        <v>78996.283603889417</v>
      </c>
      <c r="S8" s="3">
        <v>92178.142357706762</v>
      </c>
      <c r="T8" s="3">
        <v>91299.34970184564</v>
      </c>
      <c r="U8" s="3">
        <v>99118.860932397409</v>
      </c>
      <c r="V8" s="3">
        <v>83716.275557980043</v>
      </c>
      <c r="W8" s="3">
        <v>79389.793670573534</v>
      </c>
      <c r="X8" s="3">
        <v>78364.70713519906</v>
      </c>
    </row>
    <row r="9" spans="1:24" s="3" customFormat="1">
      <c r="A9" s="3" t="s">
        <v>50</v>
      </c>
      <c r="B9" s="3" t="s">
        <v>22</v>
      </c>
      <c r="C9" s="3" t="s">
        <v>134</v>
      </c>
      <c r="D9" s="3">
        <v>174.04060144806499</v>
      </c>
      <c r="E9" s="3">
        <v>63.500999999999998</v>
      </c>
      <c r="F9" s="3">
        <v>1.9208499999999999</v>
      </c>
      <c r="G9" s="3">
        <v>0.74584662775268651</v>
      </c>
      <c r="H9" s="3">
        <v>6.3159634670908616E-3</v>
      </c>
      <c r="I9" s="3">
        <v>3967.2493879212525</v>
      </c>
      <c r="J9" s="3">
        <v>3770.770093082539</v>
      </c>
      <c r="K9" s="3">
        <v>4978.6388490335767</v>
      </c>
      <c r="L9" s="3">
        <v>4327.2782330382242</v>
      </c>
      <c r="M9" s="3">
        <v>4965.1504786205696</v>
      </c>
      <c r="N9" s="3">
        <v>3685.8157673932938</v>
      </c>
      <c r="O9" s="3">
        <v>5409.1213953638653</v>
      </c>
      <c r="P9" s="3">
        <v>5139.3047235691356</v>
      </c>
      <c r="Q9" s="3">
        <v>5203.8998799031742</v>
      </c>
      <c r="R9" s="3">
        <v>4719.2224554887471</v>
      </c>
      <c r="S9" s="3">
        <v>6347.9651346252767</v>
      </c>
      <c r="T9" s="3">
        <v>4691.8589016706137</v>
      </c>
      <c r="U9" s="3">
        <v>5627.8796380729655</v>
      </c>
      <c r="V9" s="3">
        <v>7663.6266832558704</v>
      </c>
      <c r="W9" s="3">
        <v>7370.2148607895906</v>
      </c>
      <c r="X9" s="3">
        <v>6968.8737714758436</v>
      </c>
    </row>
    <row r="10" spans="1:24">
      <c r="C10" s="1" t="s">
        <v>9</v>
      </c>
    </row>
    <row r="11" spans="1:24" s="3" customFormat="1">
      <c r="A11" s="3" t="s">
        <v>26</v>
      </c>
      <c r="B11" s="4" t="s">
        <v>27</v>
      </c>
      <c r="C11" s="4" t="s">
        <v>137</v>
      </c>
      <c r="D11" s="3">
        <v>315.05044801658403</v>
      </c>
      <c r="E11" s="3">
        <v>248.8235</v>
      </c>
      <c r="F11" s="3">
        <v>1.7519899999999999</v>
      </c>
      <c r="G11" s="3">
        <v>1.4799006716320056</v>
      </c>
      <c r="H11" s="3">
        <v>2.4386611888926164E-2</v>
      </c>
      <c r="I11" s="3">
        <v>7388.6038274846233</v>
      </c>
      <c r="J11" s="3">
        <v>7721.8888047548671</v>
      </c>
      <c r="K11" s="3">
        <v>8062.5826126852899</v>
      </c>
      <c r="L11" s="3">
        <v>11750.530397562305</v>
      </c>
      <c r="M11" s="3">
        <v>9465.9459748585905</v>
      </c>
      <c r="N11" s="3">
        <v>9672.9838698302665</v>
      </c>
      <c r="O11" s="3">
        <v>6633.3932707912791</v>
      </c>
      <c r="P11" s="3">
        <v>6030.8593115695667</v>
      </c>
      <c r="Q11" s="3">
        <v>6895.0005813105499</v>
      </c>
      <c r="R11" s="3">
        <v>5561.2653290358012</v>
      </c>
      <c r="S11" s="3">
        <v>6081.6025672696069</v>
      </c>
      <c r="T11" s="3">
        <v>7134.7019987499143</v>
      </c>
      <c r="U11" s="3">
        <v>7654.4283950715962</v>
      </c>
      <c r="V11" s="3">
        <v>7849.6341708108002</v>
      </c>
      <c r="W11" s="3">
        <v>1884.1835126330593</v>
      </c>
      <c r="X11" s="3">
        <v>2027.8771315346492</v>
      </c>
    </row>
    <row r="12" spans="1:24" s="3" customFormat="1">
      <c r="A12" s="3" t="s">
        <v>41</v>
      </c>
      <c r="B12" s="3" t="s">
        <v>24</v>
      </c>
      <c r="C12" s="3" t="s">
        <v>138</v>
      </c>
      <c r="D12" s="3">
        <v>287.05502106409301</v>
      </c>
      <c r="E12" s="3">
        <v>202.65199999999999</v>
      </c>
      <c r="F12" s="3">
        <v>1.34832</v>
      </c>
      <c r="G12" s="3">
        <v>1.1085069852447442</v>
      </c>
      <c r="H12" s="3">
        <v>7.2625083720501637E-4</v>
      </c>
      <c r="I12" s="3">
        <v>917620.57709372987</v>
      </c>
      <c r="J12" s="3">
        <v>1042064.6549521073</v>
      </c>
      <c r="K12" s="3">
        <v>964804.38100304804</v>
      </c>
      <c r="L12" s="3">
        <v>905244.37985525979</v>
      </c>
      <c r="M12" s="3">
        <v>997763.9242659047</v>
      </c>
      <c r="N12" s="3">
        <v>958047.40976104198</v>
      </c>
      <c r="O12" s="3">
        <v>996823.62747593864</v>
      </c>
      <c r="P12" s="3">
        <v>1057924.3067365019</v>
      </c>
      <c r="Q12" s="3">
        <v>851132.89469547651</v>
      </c>
      <c r="R12" s="3">
        <v>873839.29047526955</v>
      </c>
      <c r="S12" s="3">
        <v>835723.09168509173</v>
      </c>
      <c r="T12" s="3">
        <v>888406.67524661729</v>
      </c>
      <c r="U12" s="3">
        <v>889328.84820397315</v>
      </c>
      <c r="V12" s="3">
        <v>883069.83557000523</v>
      </c>
      <c r="W12" s="3">
        <v>920434.67679400346</v>
      </c>
      <c r="X12" s="3">
        <v>930905.33290519286</v>
      </c>
    </row>
    <row r="13" spans="1:24" s="3" customFormat="1">
      <c r="A13" s="3" t="s">
        <v>49</v>
      </c>
      <c r="B13" s="3" t="s">
        <v>24</v>
      </c>
      <c r="C13" s="3" t="s">
        <v>135</v>
      </c>
      <c r="D13" s="3">
        <v>319.045021313718</v>
      </c>
      <c r="E13" s="3">
        <v>157.51499999999999</v>
      </c>
      <c r="F13" s="3">
        <v>1.4058600000000001</v>
      </c>
      <c r="G13" s="3">
        <v>0.83974616953333669</v>
      </c>
      <c r="H13" s="3">
        <v>3.3762588816791257E-4</v>
      </c>
      <c r="I13" s="3">
        <v>996637.3231927508</v>
      </c>
      <c r="J13" s="3">
        <v>986853.06095322757</v>
      </c>
      <c r="K13" s="3">
        <v>1159613.7694185572</v>
      </c>
      <c r="L13" s="3">
        <v>1029666.7319610019</v>
      </c>
      <c r="M13" s="3">
        <v>937287.98430578539</v>
      </c>
      <c r="N13" s="3">
        <v>967399.27581510507</v>
      </c>
      <c r="O13" s="3">
        <v>974848.36697119579</v>
      </c>
      <c r="P13" s="3">
        <v>1016082.6540849056</v>
      </c>
      <c r="Q13" s="3">
        <v>1135946.5409607838</v>
      </c>
      <c r="R13" s="3">
        <v>1156259.825286136</v>
      </c>
      <c r="S13" s="3">
        <v>1157842.2356618838</v>
      </c>
      <c r="T13" s="3">
        <v>1234296.8753587983</v>
      </c>
      <c r="U13" s="3">
        <v>1191430.9514131886</v>
      </c>
      <c r="V13" s="3">
        <v>1181556.4294447799</v>
      </c>
      <c r="W13" s="3">
        <v>1132045.6469960706</v>
      </c>
      <c r="X13" s="3">
        <v>1418750.0692382641</v>
      </c>
    </row>
    <row r="14" spans="1:24" s="3" customFormat="1">
      <c r="A14" s="3" t="s">
        <v>149</v>
      </c>
      <c r="B14" s="3" t="s">
        <v>24</v>
      </c>
      <c r="C14" s="3" t="s">
        <v>150</v>
      </c>
      <c r="D14" s="3">
        <v>611.15947004701604</v>
      </c>
      <c r="E14" s="3">
        <v>119.316</v>
      </c>
      <c r="F14" s="3">
        <v>1.5798700000000001</v>
      </c>
      <c r="G14" s="3">
        <v>1.4341991493328097</v>
      </c>
      <c r="H14" s="3">
        <v>6.4423615370518766E-6</v>
      </c>
      <c r="I14" s="3">
        <v>22528.459624299714</v>
      </c>
      <c r="J14" s="3">
        <v>19655.452220437561</v>
      </c>
      <c r="K14" s="3">
        <v>22337.123569337004</v>
      </c>
      <c r="L14" s="3">
        <v>18410.279994621967</v>
      </c>
      <c r="M14" s="3">
        <v>16949.178318752318</v>
      </c>
      <c r="N14" s="3">
        <v>16959.147837256838</v>
      </c>
      <c r="O14" s="3">
        <v>18159.047671882705</v>
      </c>
      <c r="P14" s="3">
        <v>18387.598139659029</v>
      </c>
      <c r="Q14" s="3">
        <v>14284.835061233081</v>
      </c>
      <c r="R14" s="3">
        <v>13240.051532010828</v>
      </c>
      <c r="S14" s="3">
        <v>12509.296652756904</v>
      </c>
      <c r="T14" s="3">
        <v>14592.125863638488</v>
      </c>
      <c r="U14" s="3">
        <v>13831.861133172952</v>
      </c>
      <c r="V14" s="3">
        <v>13223.486036135975</v>
      </c>
      <c r="W14" s="3">
        <v>13240.814463612098</v>
      </c>
      <c r="X14" s="3">
        <v>12026.614708788968</v>
      </c>
    </row>
    <row r="15" spans="1:24" s="3" customFormat="1">
      <c r="A15" s="3" t="s">
        <v>98</v>
      </c>
      <c r="B15" s="3" t="s">
        <v>56</v>
      </c>
      <c r="C15" s="3" t="s">
        <v>139</v>
      </c>
      <c r="D15" s="3">
        <v>595.164773145406</v>
      </c>
      <c r="E15" s="3">
        <v>175.03200000000001</v>
      </c>
      <c r="F15" s="3">
        <v>1.44817</v>
      </c>
      <c r="G15" s="3">
        <v>2.847521803186142</v>
      </c>
      <c r="H15" s="3">
        <v>1.5739070245952082E-4</v>
      </c>
      <c r="I15" s="3">
        <v>157859.46075459479</v>
      </c>
      <c r="J15" s="3">
        <v>153421.80632898101</v>
      </c>
      <c r="K15" s="3">
        <v>170801.89470471643</v>
      </c>
      <c r="L15" s="3">
        <v>58579.593289207471</v>
      </c>
      <c r="M15" s="3">
        <v>158916.02311999825</v>
      </c>
      <c r="N15" s="3">
        <v>172054.86241881171</v>
      </c>
      <c r="O15" s="3">
        <v>63189.808092819381</v>
      </c>
      <c r="P15" s="3">
        <v>167808.80239150557</v>
      </c>
      <c r="Q15" s="3">
        <v>44567.398082967484</v>
      </c>
      <c r="R15" s="3">
        <v>69165.036156894101</v>
      </c>
      <c r="S15" s="3">
        <v>43190.566166028773</v>
      </c>
      <c r="T15" s="3">
        <v>65075.730922527109</v>
      </c>
      <c r="U15" s="3">
        <v>45243.417172854919</v>
      </c>
      <c r="V15" s="3">
        <v>38781.053683002916</v>
      </c>
      <c r="W15" s="3">
        <v>45396.46843268098</v>
      </c>
      <c r="X15" s="3">
        <v>35805.547418909242</v>
      </c>
    </row>
    <row r="16" spans="1:24" s="3" customFormat="1">
      <c r="A16" s="3" t="s">
        <v>99</v>
      </c>
      <c r="B16" s="3" t="s">
        <v>24</v>
      </c>
      <c r="C16" s="3" t="s">
        <v>140</v>
      </c>
      <c r="D16" s="3">
        <v>317.06571795073802</v>
      </c>
      <c r="E16" s="3">
        <v>138.834</v>
      </c>
      <c r="F16" s="3">
        <v>1.5998000000000001</v>
      </c>
      <c r="G16" s="3">
        <v>1.1004747992055235</v>
      </c>
      <c r="H16" s="3">
        <v>2.884763840752535E-6</v>
      </c>
      <c r="I16" s="3">
        <v>1301606.7061939198</v>
      </c>
      <c r="J16" s="3">
        <v>1333347.6108660267</v>
      </c>
      <c r="K16" s="3">
        <v>1339743.6813756663</v>
      </c>
      <c r="L16" s="3">
        <v>1277057.2957099129</v>
      </c>
      <c r="M16" s="3">
        <v>1313826.6266803823</v>
      </c>
      <c r="N16" s="3">
        <v>1346985.2468920744</v>
      </c>
      <c r="O16" s="3">
        <v>1338860.3624675365</v>
      </c>
      <c r="P16" s="3">
        <v>1354251.7387384847</v>
      </c>
      <c r="Q16" s="3">
        <v>1166720.6246101048</v>
      </c>
      <c r="R16" s="3">
        <v>1188535.0824392678</v>
      </c>
      <c r="S16" s="3">
        <v>1188114.9010866908</v>
      </c>
      <c r="T16" s="3">
        <v>1199650.3083782732</v>
      </c>
      <c r="U16" s="3">
        <v>1281653.3043808648</v>
      </c>
      <c r="V16" s="3">
        <v>1175331.7490562361</v>
      </c>
      <c r="W16" s="3">
        <v>1236377.0726178763</v>
      </c>
      <c r="X16" s="3">
        <v>1200983.7345533113</v>
      </c>
    </row>
    <row r="17" spans="1:24" s="3" customFormat="1">
      <c r="A17" s="3" t="s">
        <v>68</v>
      </c>
      <c r="B17" s="3" t="s">
        <v>56</v>
      </c>
      <c r="C17" s="3" t="s">
        <v>136</v>
      </c>
      <c r="D17" s="3">
        <v>305.06574732692502</v>
      </c>
      <c r="E17" s="3">
        <v>134.43350000000001</v>
      </c>
      <c r="F17" s="3">
        <v>1.4589000000000001</v>
      </c>
      <c r="G17" s="3">
        <v>0.85966806921818772</v>
      </c>
      <c r="H17" s="3">
        <v>1.8135133776574889E-5</v>
      </c>
      <c r="I17" s="3">
        <v>2156863.1902228324</v>
      </c>
      <c r="J17" s="3">
        <v>1963465.1577551337</v>
      </c>
      <c r="K17" s="3">
        <v>2004797.1223447707</v>
      </c>
      <c r="L17" s="3">
        <v>1858175.7787153749</v>
      </c>
      <c r="M17" s="3">
        <v>2087310.1974886199</v>
      </c>
      <c r="N17" s="3">
        <v>1924513.505307558</v>
      </c>
      <c r="O17" s="3">
        <v>1935550.2335047834</v>
      </c>
      <c r="P17" s="3">
        <v>2139503.1708452771</v>
      </c>
      <c r="Q17" s="3">
        <v>1680832.7121967149</v>
      </c>
      <c r="R17" s="3">
        <v>1689688.0243325764</v>
      </c>
      <c r="S17" s="3">
        <v>1728796.8213127567</v>
      </c>
      <c r="T17" s="3">
        <v>1662042.1960661307</v>
      </c>
      <c r="U17" s="3">
        <v>1676267.8842616659</v>
      </c>
      <c r="V17" s="3">
        <v>1828594.8963768345</v>
      </c>
      <c r="W17" s="3">
        <v>1735650.4912635265</v>
      </c>
      <c r="X17" s="3">
        <v>1813146.1736427075</v>
      </c>
    </row>
    <row r="18" spans="1:24">
      <c r="C18" s="1" t="s">
        <v>146</v>
      </c>
    </row>
    <row r="19" spans="1:24" s="3" customFormat="1">
      <c r="A19" s="3" t="s">
        <v>37</v>
      </c>
      <c r="B19" s="3" t="s">
        <v>22</v>
      </c>
      <c r="C19" s="3" t="s">
        <v>144</v>
      </c>
      <c r="D19" s="3">
        <v>193.035280283715</v>
      </c>
      <c r="E19" s="3">
        <v>37.368499999999997</v>
      </c>
      <c r="F19" s="3">
        <v>1.7744800000000001</v>
      </c>
      <c r="G19" s="3">
        <v>0.80555244095814194</v>
      </c>
      <c r="H19" s="3">
        <v>2.836316099140946E-2</v>
      </c>
      <c r="I19" s="3">
        <v>92641.392937968893</v>
      </c>
      <c r="J19" s="3">
        <v>74019.43579226025</v>
      </c>
      <c r="K19" s="3">
        <v>83931.090226027372</v>
      </c>
      <c r="L19" s="3">
        <v>96143.905097644878</v>
      </c>
      <c r="M19" s="3">
        <v>101899.55159521371</v>
      </c>
      <c r="N19" s="3">
        <v>90612.984537410142</v>
      </c>
      <c r="O19" s="3">
        <v>134094.42655990832</v>
      </c>
      <c r="P19" s="3">
        <v>132381.61911418138</v>
      </c>
      <c r="Q19" s="3">
        <v>131264.61618564365</v>
      </c>
      <c r="R19" s="3">
        <v>130754.11977459975</v>
      </c>
      <c r="S19" s="3">
        <v>105814.62541453098</v>
      </c>
      <c r="T19" s="3">
        <v>105079.22661028459</v>
      </c>
      <c r="U19" s="3">
        <v>106555.2127581325</v>
      </c>
      <c r="V19" s="3">
        <v>147221.02358238702</v>
      </c>
      <c r="W19" s="3">
        <v>148840.97248939247</v>
      </c>
      <c r="X19" s="3">
        <v>124683.6776824416</v>
      </c>
    </row>
    <row r="20" spans="1:24" s="3" customFormat="1">
      <c r="A20" s="3" t="s">
        <v>38</v>
      </c>
      <c r="B20" s="3" t="s">
        <v>22</v>
      </c>
      <c r="C20" s="3" t="s">
        <v>145</v>
      </c>
      <c r="D20" s="3">
        <v>179.056116980561</v>
      </c>
      <c r="E20" s="3">
        <v>37.639000000000003</v>
      </c>
      <c r="F20" s="3">
        <v>1.8147500000000001</v>
      </c>
      <c r="G20" s="3">
        <v>0.85695110748049375</v>
      </c>
      <c r="H20" s="3">
        <v>1.7435012248103038E-2</v>
      </c>
      <c r="I20" s="3">
        <v>195785.39390884986</v>
      </c>
      <c r="J20" s="3">
        <v>185557.29932309259</v>
      </c>
      <c r="K20" s="3">
        <v>197675.99513762476</v>
      </c>
      <c r="L20" s="3">
        <v>204188.53700763945</v>
      </c>
      <c r="M20" s="3">
        <v>186431.54578462179</v>
      </c>
      <c r="N20" s="3">
        <v>221909.67283648442</v>
      </c>
      <c r="O20" s="3">
        <v>261218.36674036054</v>
      </c>
      <c r="P20" s="3">
        <v>251068.25155439888</v>
      </c>
      <c r="Q20" s="3">
        <v>237032.04632498245</v>
      </c>
      <c r="R20" s="3">
        <v>261875.28857617534</v>
      </c>
      <c r="S20" s="3">
        <v>223710.48940586406</v>
      </c>
      <c r="T20" s="3">
        <v>231478.56178405805</v>
      </c>
      <c r="U20" s="3">
        <v>235063.37596846631</v>
      </c>
      <c r="V20" s="3">
        <v>284763.15319330239</v>
      </c>
      <c r="W20" s="3">
        <v>279136.76361299207</v>
      </c>
      <c r="X20" s="3">
        <v>235192.68164803568</v>
      </c>
    </row>
    <row r="21" spans="1:24" s="3" customFormat="1">
      <c r="A21" s="3" t="s">
        <v>39</v>
      </c>
      <c r="B21" s="3" t="s">
        <v>24</v>
      </c>
      <c r="C21" s="3" t="s">
        <v>40</v>
      </c>
      <c r="D21" s="3">
        <v>284.09862284035302</v>
      </c>
      <c r="E21" s="3">
        <v>46.903500000000001</v>
      </c>
      <c r="F21" s="3">
        <v>1.5614600000000001</v>
      </c>
      <c r="G21" s="3">
        <v>2.5710491086167706</v>
      </c>
      <c r="H21" s="3">
        <v>1.060853775080141E-5</v>
      </c>
      <c r="I21" s="3">
        <v>13697.085140257614</v>
      </c>
      <c r="J21" s="3">
        <v>8966.8927379138731</v>
      </c>
      <c r="K21" s="3">
        <v>8485.6507781665332</v>
      </c>
      <c r="L21" s="3">
        <v>8902.5490105936187</v>
      </c>
      <c r="M21" s="3">
        <v>8748.9373991266602</v>
      </c>
      <c r="N21" s="3">
        <v>11498.512817894178</v>
      </c>
      <c r="O21" s="3">
        <v>15633.351197117165</v>
      </c>
      <c r="P21" s="3">
        <v>9467.116037347625</v>
      </c>
      <c r="Q21" s="3">
        <v>5010.4644198267297</v>
      </c>
      <c r="R21" s="3">
        <v>3321.7005219200455</v>
      </c>
      <c r="S21" s="3">
        <v>3615.3688798885787</v>
      </c>
      <c r="T21" s="3">
        <v>4091.0581845665824</v>
      </c>
      <c r="U21" s="3">
        <v>4565.466566032942</v>
      </c>
      <c r="V21" s="3">
        <v>3610.3768217292759</v>
      </c>
      <c r="W21" s="3">
        <v>3903.2095714669049</v>
      </c>
      <c r="X21" s="3">
        <v>5098.4047911458219</v>
      </c>
    </row>
    <row r="22" spans="1:24" s="3" customFormat="1">
      <c r="A22" s="3" t="s">
        <v>28</v>
      </c>
      <c r="B22" s="3" t="s">
        <v>24</v>
      </c>
      <c r="C22" s="3" t="s">
        <v>29</v>
      </c>
      <c r="D22" s="3">
        <v>268.10396319141398</v>
      </c>
      <c r="E22" s="3">
        <v>41.524500000000003</v>
      </c>
      <c r="F22" s="3">
        <v>1.70258</v>
      </c>
      <c r="G22" s="3">
        <v>5.0745526037803845</v>
      </c>
      <c r="H22" s="3">
        <v>1.7172934741052843E-8</v>
      </c>
      <c r="I22" s="3">
        <v>68425.763193990264</v>
      </c>
      <c r="J22" s="3">
        <v>71091.341996589996</v>
      </c>
      <c r="K22" s="3">
        <v>49058.833929604305</v>
      </c>
      <c r="L22" s="3">
        <v>50533.206840489736</v>
      </c>
      <c r="M22" s="3">
        <v>77132.946332559906</v>
      </c>
      <c r="N22" s="3">
        <v>85869.388744713608</v>
      </c>
      <c r="O22" s="3">
        <v>81032.881484761747</v>
      </c>
      <c r="P22" s="3">
        <v>77772.120748648929</v>
      </c>
      <c r="Q22" s="3">
        <v>12170.749168942639</v>
      </c>
      <c r="R22" s="3">
        <v>11496.314657508323</v>
      </c>
      <c r="S22" s="3">
        <v>19919.741093735603</v>
      </c>
      <c r="T22" s="3">
        <v>13880.609908110688</v>
      </c>
      <c r="U22" s="3">
        <v>12838.038534851787</v>
      </c>
      <c r="V22" s="3">
        <v>12364.429139839536</v>
      </c>
      <c r="W22" s="3">
        <v>13182.902227982304</v>
      </c>
      <c r="X22" s="3">
        <v>14682.375127948131</v>
      </c>
    </row>
    <row r="23" spans="1:24" s="3" customFormat="1">
      <c r="A23" s="3" t="s">
        <v>64</v>
      </c>
      <c r="B23" s="3" t="s">
        <v>24</v>
      </c>
      <c r="C23" s="3" t="s">
        <v>65</v>
      </c>
      <c r="D23" s="3">
        <v>298.09629281558898</v>
      </c>
      <c r="E23" s="3">
        <v>108.5485</v>
      </c>
      <c r="F23" s="3">
        <v>1.0843700000000001</v>
      </c>
      <c r="G23" s="3">
        <v>1.1508220441015744</v>
      </c>
      <c r="H23" s="3">
        <v>7.7675507442135309E-3</v>
      </c>
      <c r="I23" s="3">
        <v>8031.9259832124471</v>
      </c>
      <c r="J23" s="3">
        <v>9660.4590847135878</v>
      </c>
      <c r="K23" s="3">
        <v>9760.6153758184773</v>
      </c>
      <c r="L23" s="3">
        <v>7626.1341963887771</v>
      </c>
      <c r="M23" s="3">
        <v>8396.6763351348927</v>
      </c>
      <c r="N23" s="3">
        <v>10331.865025037738</v>
      </c>
      <c r="O23" s="3">
        <v>8717.4144053234213</v>
      </c>
      <c r="P23" s="3">
        <v>9456.1772606889281</v>
      </c>
      <c r="Q23" s="3">
        <v>9498.6398711341626</v>
      </c>
      <c r="R23" s="3">
        <v>10946.981954604869</v>
      </c>
      <c r="S23" s="3">
        <v>10338.483512437135</v>
      </c>
      <c r="T23" s="3">
        <v>9581.8563384685385</v>
      </c>
      <c r="U23" s="3">
        <v>11625.593391986855</v>
      </c>
      <c r="V23" s="3">
        <v>10487.962592160586</v>
      </c>
      <c r="W23" s="3">
        <v>9450.5642576914342</v>
      </c>
      <c r="X23" s="3">
        <v>10907.547674291383</v>
      </c>
    </row>
    <row r="24" spans="1:24" s="3" customFormat="1">
      <c r="A24" s="3" t="s">
        <v>69</v>
      </c>
      <c r="B24" s="3" t="s">
        <v>22</v>
      </c>
      <c r="C24" s="3" t="s">
        <v>70</v>
      </c>
      <c r="D24" s="3">
        <v>341.108037356095</v>
      </c>
      <c r="E24" s="3">
        <v>38.484000000000002</v>
      </c>
      <c r="F24" s="3">
        <v>1.5902499999999999</v>
      </c>
      <c r="G24" s="3">
        <v>1.2037460783330411</v>
      </c>
      <c r="H24" s="3">
        <v>2.6218334856399742E-2</v>
      </c>
      <c r="I24" s="3">
        <v>146984.85719563023</v>
      </c>
      <c r="J24" s="3">
        <v>143752.10064264078</v>
      </c>
      <c r="K24" s="3">
        <v>137533.61009133034</v>
      </c>
      <c r="L24" s="3">
        <v>157981.77150217077</v>
      </c>
      <c r="M24" s="3">
        <v>151657.90685600523</v>
      </c>
      <c r="N24" s="3">
        <v>160785.04186970866</v>
      </c>
      <c r="O24" s="3">
        <v>103577.35502427528</v>
      </c>
      <c r="P24" s="3">
        <v>105693.36289174003</v>
      </c>
      <c r="Q24" s="3">
        <v>95305.641788027962</v>
      </c>
      <c r="R24" s="3">
        <v>112639.74103258087</v>
      </c>
      <c r="S24" s="3">
        <v>109206.11843863757</v>
      </c>
      <c r="T24" s="3">
        <v>101554.90444341778</v>
      </c>
      <c r="U24" s="3">
        <v>127901.92883076514</v>
      </c>
      <c r="V24" s="3">
        <v>142248.51124240793</v>
      </c>
      <c r="W24" s="3">
        <v>118946.19707839761</v>
      </c>
      <c r="X24" s="3">
        <v>112628.62127863865</v>
      </c>
    </row>
    <row r="25" spans="1:24">
      <c r="C25" s="1" t="s">
        <v>10</v>
      </c>
    </row>
    <row r="26" spans="1:24" s="3" customFormat="1">
      <c r="A26" s="3" t="s">
        <v>60</v>
      </c>
      <c r="B26" s="3" t="s">
        <v>24</v>
      </c>
      <c r="C26" s="3" t="s">
        <v>61</v>
      </c>
      <c r="D26" s="3">
        <v>229.08570890247199</v>
      </c>
      <c r="E26" s="3">
        <v>194.65600000000001</v>
      </c>
      <c r="F26" s="3">
        <v>1.73658</v>
      </c>
      <c r="G26" s="3">
        <v>0.61991091691695721</v>
      </c>
      <c r="H26" s="3">
        <v>7.3228137327310455E-10</v>
      </c>
      <c r="I26" s="3">
        <v>21997.112190269901</v>
      </c>
      <c r="J26" s="3">
        <v>21463.419870359452</v>
      </c>
      <c r="K26" s="3">
        <v>20384.47623112045</v>
      </c>
      <c r="L26" s="3">
        <v>21170.62119359164</v>
      </c>
      <c r="M26" s="3">
        <v>22608.395822417733</v>
      </c>
      <c r="N26" s="3">
        <v>23143.648959922179</v>
      </c>
      <c r="O26" s="3">
        <v>24487.308719770837</v>
      </c>
      <c r="P26" s="3">
        <v>26083.623415040445</v>
      </c>
      <c r="Q26" s="3">
        <v>33915.213132954472</v>
      </c>
      <c r="R26" s="3">
        <v>34825.622902531315</v>
      </c>
      <c r="S26" s="3">
        <v>35502.996502720998</v>
      </c>
      <c r="T26" s="3">
        <v>36165.074743317833</v>
      </c>
      <c r="U26" s="3">
        <v>36872.583137305628</v>
      </c>
      <c r="V26" s="3">
        <v>38653.835016549761</v>
      </c>
      <c r="W26" s="3">
        <v>36800.704459816799</v>
      </c>
      <c r="X26" s="3">
        <v>39787.62383291556</v>
      </c>
    </row>
    <row r="27" spans="1:24" s="3" customFormat="1">
      <c r="A27" s="3" t="s">
        <v>44</v>
      </c>
      <c r="B27" s="3" t="s">
        <v>19</v>
      </c>
      <c r="C27" s="3" t="s">
        <v>166</v>
      </c>
      <c r="D27" s="3">
        <v>341.13837812784101</v>
      </c>
      <c r="E27" s="3">
        <v>161.71700000000001</v>
      </c>
      <c r="F27" s="3">
        <v>1.33087</v>
      </c>
      <c r="G27" s="3">
        <v>0.74272075348534861</v>
      </c>
      <c r="H27" s="3">
        <v>1.0020825396929829E-3</v>
      </c>
      <c r="I27" s="3">
        <v>18548.775114683736</v>
      </c>
      <c r="J27" s="3">
        <v>16411.199014558224</v>
      </c>
      <c r="K27" s="3">
        <v>20101.319793619048</v>
      </c>
      <c r="L27" s="3">
        <v>22721.667591960238</v>
      </c>
      <c r="M27" s="3">
        <v>14920.296590775188</v>
      </c>
      <c r="N27" s="3">
        <v>18784.212523155828</v>
      </c>
      <c r="O27" s="3">
        <v>18043.093285210762</v>
      </c>
      <c r="P27" s="3">
        <v>18186.829913248908</v>
      </c>
      <c r="Q27" s="3">
        <v>28008.71375232856</v>
      </c>
      <c r="R27" s="3">
        <v>21717.414077538779</v>
      </c>
      <c r="S27" s="3">
        <v>20653.424169623351</v>
      </c>
      <c r="T27" s="3">
        <v>21417.392010850584</v>
      </c>
      <c r="U27" s="3">
        <v>22547.516751032734</v>
      </c>
      <c r="V27" s="3">
        <v>26007.982569880161</v>
      </c>
      <c r="W27" s="3">
        <v>28590.974451298851</v>
      </c>
      <c r="X27" s="3">
        <v>29943.435902391051</v>
      </c>
    </row>
    <row r="28" spans="1:24">
      <c r="C28" s="1" t="s">
        <v>11</v>
      </c>
    </row>
    <row r="29" spans="1:24" s="4" customFormat="1">
      <c r="A29" s="3" t="s">
        <v>30</v>
      </c>
      <c r="B29" s="3" t="s">
        <v>22</v>
      </c>
      <c r="C29" s="3" t="s">
        <v>31</v>
      </c>
      <c r="D29" s="3">
        <v>259.02198800804803</v>
      </c>
      <c r="E29" s="3">
        <v>35.247500000000002</v>
      </c>
      <c r="F29" s="3">
        <v>1.64212</v>
      </c>
      <c r="G29" s="3">
        <v>1.1454471439051428</v>
      </c>
      <c r="H29" s="3">
        <v>3.2191124460032465E-2</v>
      </c>
      <c r="I29" s="3">
        <v>55434.344386634279</v>
      </c>
      <c r="J29" s="3">
        <v>54495.782661487705</v>
      </c>
      <c r="K29" s="3">
        <v>55562.904785005747</v>
      </c>
      <c r="L29" s="3">
        <v>54669.542948139155</v>
      </c>
      <c r="M29" s="3">
        <v>57643.919515363166</v>
      </c>
      <c r="N29" s="3">
        <v>64314.095278948786</v>
      </c>
      <c r="O29" s="3">
        <v>44058.607678727603</v>
      </c>
      <c r="P29" s="3">
        <v>44051.113941702577</v>
      </c>
      <c r="Q29" s="3">
        <v>46683.178031248826</v>
      </c>
      <c r="R29" s="3">
        <v>42819.520947442172</v>
      </c>
      <c r="S29" s="3">
        <v>45917.264604156851</v>
      </c>
      <c r="T29" s="3">
        <v>47108.55518983888</v>
      </c>
      <c r="U29" s="3">
        <v>49313.977664784194</v>
      </c>
      <c r="V29" s="3">
        <v>56555.137872795072</v>
      </c>
      <c r="W29" s="3">
        <v>42897.522168029071</v>
      </c>
      <c r="X29" s="3">
        <v>44305.161253727238</v>
      </c>
    </row>
    <row r="30" spans="1:24" s="4" customFormat="1">
      <c r="A30" s="3" t="s">
        <v>32</v>
      </c>
      <c r="B30" s="3" t="s">
        <v>24</v>
      </c>
      <c r="C30" s="3" t="s">
        <v>132</v>
      </c>
      <c r="D30" s="3">
        <v>138.05459579849301</v>
      </c>
      <c r="E30" s="3">
        <v>38.057000000000002</v>
      </c>
      <c r="F30" s="3">
        <v>1.6421399999999999</v>
      </c>
      <c r="G30" s="3">
        <v>0.77390989055581816</v>
      </c>
      <c r="H30" s="3">
        <v>6.3300478863428307E-7</v>
      </c>
      <c r="I30" s="3">
        <v>73736.815193750968</v>
      </c>
      <c r="J30" s="3">
        <v>75812.560757608342</v>
      </c>
      <c r="K30" s="3">
        <v>78059.362345259316</v>
      </c>
      <c r="L30" s="3">
        <v>73910.484547243323</v>
      </c>
      <c r="M30" s="3">
        <v>75119.250040467552</v>
      </c>
      <c r="N30" s="3">
        <v>78452.708193330793</v>
      </c>
      <c r="O30" s="3">
        <v>73064.535662140595</v>
      </c>
      <c r="P30" s="3">
        <v>69680.284085616207</v>
      </c>
      <c r="Q30" s="3">
        <v>101073.34232918266</v>
      </c>
      <c r="R30" s="3">
        <v>96914.459842256576</v>
      </c>
      <c r="S30" s="3">
        <v>94455.110561506037</v>
      </c>
      <c r="T30" s="3">
        <v>97624.286784099619</v>
      </c>
      <c r="U30" s="3">
        <v>102125.0627322384</v>
      </c>
      <c r="V30" s="3">
        <v>95422.538962719394</v>
      </c>
      <c r="W30" s="3">
        <v>82014.545150325634</v>
      </c>
      <c r="X30" s="3">
        <v>102858.520921619</v>
      </c>
    </row>
    <row r="31" spans="1:24" s="3" customFormat="1">
      <c r="A31" s="3" t="s">
        <v>35</v>
      </c>
      <c r="B31" s="3" t="s">
        <v>24</v>
      </c>
      <c r="C31" s="3" t="s">
        <v>36</v>
      </c>
      <c r="D31" s="3">
        <v>181.04980637894701</v>
      </c>
      <c r="E31" s="3">
        <v>44.426000000000002</v>
      </c>
      <c r="F31" s="3">
        <v>1.4582900000000001</v>
      </c>
      <c r="G31" s="3">
        <v>0.62197623512537503</v>
      </c>
      <c r="H31" s="3">
        <v>1.3225026362788812E-4</v>
      </c>
      <c r="I31" s="3">
        <v>9707.0443932460294</v>
      </c>
      <c r="J31" s="3">
        <v>11654.51553562246</v>
      </c>
      <c r="K31" s="3">
        <v>12420.918346685759</v>
      </c>
      <c r="L31" s="3">
        <v>15267.533114078875</v>
      </c>
      <c r="M31" s="3">
        <v>17218.069873458087</v>
      </c>
      <c r="N31" s="3">
        <v>18431.280300729974</v>
      </c>
      <c r="O31" s="3">
        <v>15033.456763589942</v>
      </c>
      <c r="P31" s="3">
        <v>17051.619073103506</v>
      </c>
      <c r="Q31" s="3">
        <v>19609.44423556151</v>
      </c>
      <c r="R31" s="3">
        <v>21170.511135022418</v>
      </c>
      <c r="S31" s="3">
        <v>23501.643238122004</v>
      </c>
      <c r="T31" s="3">
        <v>21233.83583248252</v>
      </c>
      <c r="U31" s="3">
        <v>31576.442579287046</v>
      </c>
      <c r="V31" s="3">
        <v>22670.714918962651</v>
      </c>
      <c r="W31" s="3">
        <v>25546.080135661232</v>
      </c>
      <c r="X31" s="3">
        <v>22454.832067424297</v>
      </c>
    </row>
    <row r="32" spans="1:24" s="3" customFormat="1">
      <c r="A32" s="3" t="s">
        <v>45</v>
      </c>
      <c r="B32" s="3" t="s">
        <v>22</v>
      </c>
      <c r="C32" s="3" t="s">
        <v>46</v>
      </c>
      <c r="D32" s="3">
        <v>129.0195955147</v>
      </c>
      <c r="E32" s="3">
        <v>43.414999999999999</v>
      </c>
      <c r="F32" s="3">
        <v>1.4258500000000001</v>
      </c>
      <c r="G32" s="3">
        <v>0.80317114013176383</v>
      </c>
      <c r="H32" s="3">
        <v>3.9803006643052724E-2</v>
      </c>
      <c r="I32" s="3">
        <v>22035.117464597242</v>
      </c>
      <c r="J32" s="3">
        <v>20462.210760314454</v>
      </c>
      <c r="K32" s="3">
        <v>21249.948081677438</v>
      </c>
      <c r="L32" s="3">
        <v>20535.946977492953</v>
      </c>
      <c r="M32" s="3">
        <v>23034.176124436701</v>
      </c>
      <c r="N32" s="3">
        <v>22547.134273817719</v>
      </c>
      <c r="O32" s="3">
        <v>32787.037252287475</v>
      </c>
      <c r="P32" s="3">
        <v>31084.512590338887</v>
      </c>
      <c r="Q32" s="3">
        <v>38122.591891087031</v>
      </c>
      <c r="R32" s="3">
        <v>26711.338824709597</v>
      </c>
      <c r="S32" s="3">
        <v>28244.554131932975</v>
      </c>
      <c r="T32" s="3">
        <v>28348.127400974703</v>
      </c>
      <c r="U32" s="3">
        <v>30476.600224347327</v>
      </c>
      <c r="V32" s="3">
        <v>39199.555354404889</v>
      </c>
      <c r="W32" s="3">
        <v>24104.324599614731</v>
      </c>
      <c r="X32" s="3">
        <v>26006.857931229191</v>
      </c>
    </row>
    <row r="33" spans="1:24" s="3" customFormat="1">
      <c r="A33" s="3" t="s">
        <v>47</v>
      </c>
      <c r="B33" s="3" t="s">
        <v>22</v>
      </c>
      <c r="C33" s="3" t="s">
        <v>48</v>
      </c>
      <c r="D33" s="3">
        <v>117.020104294584</v>
      </c>
      <c r="E33" s="3">
        <v>64.787999999999997</v>
      </c>
      <c r="F33" s="3">
        <v>1.71017</v>
      </c>
      <c r="G33" s="3">
        <v>0.57138793079723083</v>
      </c>
      <c r="H33" s="3">
        <v>8.1761141162492845E-3</v>
      </c>
      <c r="I33" s="3">
        <v>37947.236569000372</v>
      </c>
      <c r="J33" s="3">
        <v>44444.001233760078</v>
      </c>
      <c r="K33" s="3">
        <v>33143.13107344514</v>
      </c>
      <c r="L33" s="3">
        <v>31438.036394228278</v>
      </c>
      <c r="M33" s="3">
        <v>29283.669296967051</v>
      </c>
      <c r="N33" s="3">
        <v>36488.047033972543</v>
      </c>
      <c r="O33" s="3">
        <v>96153.831725625903</v>
      </c>
      <c r="P33" s="3">
        <v>96494.428159948598</v>
      </c>
      <c r="Q33" s="3">
        <v>99112.362322607572</v>
      </c>
      <c r="R33" s="3">
        <v>98278.904969650597</v>
      </c>
      <c r="S33" s="3">
        <v>86290.501939089125</v>
      </c>
      <c r="T33" s="3">
        <v>88896.717479458122</v>
      </c>
      <c r="U33" s="3">
        <v>93924.57718445397</v>
      </c>
      <c r="V33" s="3">
        <v>121165.51096128984</v>
      </c>
      <c r="W33" s="3">
        <v>61835.355046452059</v>
      </c>
      <c r="X33" s="3">
        <v>59983.197207511846</v>
      </c>
    </row>
    <row r="34" spans="1:24" s="3" customFormat="1">
      <c r="A34" s="3" t="s">
        <v>51</v>
      </c>
      <c r="B34" s="3" t="s">
        <v>24</v>
      </c>
      <c r="C34" s="3" t="s">
        <v>52</v>
      </c>
      <c r="D34" s="3">
        <v>152.07017100501099</v>
      </c>
      <c r="E34" s="3">
        <v>172.102</v>
      </c>
      <c r="F34" s="3">
        <v>1.7560100000000001</v>
      </c>
      <c r="G34" s="3">
        <v>0.52238877450464927</v>
      </c>
      <c r="H34" s="3">
        <v>3.1966756907305167E-11</v>
      </c>
      <c r="I34" s="3">
        <v>21026.736367142192</v>
      </c>
      <c r="J34" s="3">
        <v>20712.283599417857</v>
      </c>
      <c r="K34" s="3">
        <v>17558.58733825793</v>
      </c>
      <c r="L34" s="3">
        <v>21488.834097161038</v>
      </c>
      <c r="M34" s="3">
        <v>20318.985806965567</v>
      </c>
      <c r="N34" s="3">
        <v>22218.380487441718</v>
      </c>
      <c r="O34" s="3">
        <v>20082.077956502912</v>
      </c>
      <c r="P34" s="3">
        <v>19043.907289027014</v>
      </c>
      <c r="Q34" s="3">
        <v>35566.534407528139</v>
      </c>
      <c r="R34" s="3">
        <v>40950.204691905652</v>
      </c>
      <c r="S34" s="3">
        <v>35702.417040601817</v>
      </c>
      <c r="T34" s="3">
        <v>39743.378404324751</v>
      </c>
      <c r="U34" s="3">
        <v>39412.420805797148</v>
      </c>
      <c r="V34" s="3">
        <v>42573.101100292442</v>
      </c>
      <c r="W34" s="3">
        <v>37657.717381185124</v>
      </c>
      <c r="X34" s="3">
        <v>39369.118567149424</v>
      </c>
    </row>
    <row r="35" spans="1:24" s="3" customFormat="1">
      <c r="A35" s="3" t="s">
        <v>62</v>
      </c>
      <c r="B35" s="3" t="s">
        <v>22</v>
      </c>
      <c r="C35" s="3" t="s">
        <v>63</v>
      </c>
      <c r="D35" s="3">
        <v>137.02493840529701</v>
      </c>
      <c r="E35" s="3">
        <v>230.553</v>
      </c>
      <c r="F35" s="3">
        <v>1.6671400000000001</v>
      </c>
      <c r="G35" s="3">
        <v>0.6369031932189172</v>
      </c>
      <c r="H35" s="3">
        <v>6.1728287859420129E-3</v>
      </c>
      <c r="I35" s="3">
        <v>175850.74336354257</v>
      </c>
      <c r="J35" s="3">
        <v>180482.08144029501</v>
      </c>
      <c r="K35" s="3">
        <v>186859.1028101086</v>
      </c>
      <c r="L35" s="3">
        <v>212817.40602822747</v>
      </c>
      <c r="M35" s="3">
        <v>195380.65634540821</v>
      </c>
      <c r="N35" s="3">
        <v>224363.61492185891</v>
      </c>
      <c r="O35" s="3">
        <v>393770.11824051174</v>
      </c>
      <c r="P35" s="3">
        <v>393717.63044774003</v>
      </c>
      <c r="Q35" s="3">
        <v>398989.68994804885</v>
      </c>
      <c r="R35" s="3">
        <v>422534.69578547426</v>
      </c>
      <c r="S35" s="3">
        <v>398326.1784052201</v>
      </c>
      <c r="T35" s="3">
        <v>405340.71360569546</v>
      </c>
      <c r="U35" s="3">
        <v>473913.01538613904</v>
      </c>
      <c r="V35" s="3">
        <v>457053.32744621951</v>
      </c>
      <c r="W35" s="3">
        <v>274396.20270686492</v>
      </c>
      <c r="X35" s="3">
        <v>251926.17446206219</v>
      </c>
    </row>
    <row r="36" spans="1:24" s="3" customFormat="1">
      <c r="A36" s="3" t="s">
        <v>89</v>
      </c>
      <c r="B36" s="3" t="s">
        <v>24</v>
      </c>
      <c r="C36" s="3" t="s">
        <v>90</v>
      </c>
      <c r="D36" s="3">
        <v>179.069890734772</v>
      </c>
      <c r="E36" s="3">
        <v>499.37700000000001</v>
      </c>
      <c r="F36" s="3">
        <v>1.7795700000000001</v>
      </c>
      <c r="G36" s="3">
        <v>3.7004891105121902</v>
      </c>
      <c r="H36" s="3">
        <v>1.8729544923240119E-14</v>
      </c>
      <c r="I36" s="3">
        <v>75667.533614758402</v>
      </c>
      <c r="J36" s="3">
        <v>70564.243099677085</v>
      </c>
      <c r="K36" s="3">
        <v>65493.407854619298</v>
      </c>
      <c r="L36" s="3">
        <v>67483.417261243449</v>
      </c>
      <c r="M36" s="3">
        <v>67964.10940117696</v>
      </c>
      <c r="N36" s="3">
        <v>70008.977745610377</v>
      </c>
      <c r="O36" s="3">
        <v>64871.214336834491</v>
      </c>
      <c r="P36" s="3">
        <v>63176.363734871367</v>
      </c>
      <c r="Q36" s="3">
        <v>20587.207167911816</v>
      </c>
      <c r="R36" s="3">
        <v>19495.953113712032</v>
      </c>
      <c r="S36" s="3">
        <v>21270.584918044606</v>
      </c>
      <c r="T36" s="3">
        <v>18088.038630762483</v>
      </c>
      <c r="U36" s="3">
        <v>17717.671975965266</v>
      </c>
      <c r="V36" s="3">
        <v>16960.832943288773</v>
      </c>
      <c r="W36" s="3">
        <v>15032.598636832208</v>
      </c>
      <c r="X36" s="3">
        <v>18186.896832797913</v>
      </c>
    </row>
    <row r="37" spans="1:24" s="3" customFormat="1">
      <c r="A37" s="3" t="s">
        <v>91</v>
      </c>
      <c r="B37" s="3" t="s">
        <v>82</v>
      </c>
      <c r="C37" s="3" t="s">
        <v>92</v>
      </c>
      <c r="D37" s="3">
        <v>296.25829211671697</v>
      </c>
      <c r="E37" s="3">
        <v>514.65499999999997</v>
      </c>
      <c r="F37" s="3">
        <v>1.18781</v>
      </c>
      <c r="G37" s="3">
        <v>1.4824093586434057</v>
      </c>
      <c r="H37" s="3">
        <v>5.3306340156585698E-3</v>
      </c>
      <c r="I37" s="3">
        <v>5298.1561901644627</v>
      </c>
      <c r="J37" s="3">
        <v>4724.6228461504015</v>
      </c>
      <c r="K37" s="3">
        <v>3056.3991796536247</v>
      </c>
      <c r="L37" s="3">
        <v>3565.0429025224848</v>
      </c>
      <c r="M37" s="3">
        <v>3565.3544755741582</v>
      </c>
      <c r="N37" s="3">
        <v>3079.5766149365068</v>
      </c>
      <c r="O37" s="3">
        <v>2779.8824264690634</v>
      </c>
      <c r="P37" s="3">
        <v>3002.0898060130439</v>
      </c>
      <c r="Q37" s="3">
        <v>3022.277438029827</v>
      </c>
      <c r="R37" s="3">
        <v>2832.072874121076</v>
      </c>
      <c r="S37" s="3">
        <v>2986.8600078345335</v>
      </c>
      <c r="T37" s="3">
        <v>2454.1611177308496</v>
      </c>
      <c r="U37" s="3">
        <v>1787.9596840286104</v>
      </c>
      <c r="V37" s="3">
        <v>2229.5688959039103</v>
      </c>
      <c r="W37" s="3">
        <v>1988.5420635936937</v>
      </c>
      <c r="X37" s="3">
        <v>2309.2843837384935</v>
      </c>
    </row>
    <row r="38" spans="1:24" s="3" customFormat="1">
      <c r="A38" s="3" t="s">
        <v>115</v>
      </c>
      <c r="B38" s="3" t="s">
        <v>24</v>
      </c>
      <c r="C38" s="3" t="s">
        <v>116</v>
      </c>
      <c r="D38" s="3">
        <v>165.054206385664</v>
      </c>
      <c r="E38" s="3">
        <v>116.8535</v>
      </c>
      <c r="F38" s="3">
        <v>1.19899</v>
      </c>
      <c r="G38" s="3">
        <v>0.790020303040738</v>
      </c>
      <c r="H38" s="3">
        <v>4.7767700823929662E-3</v>
      </c>
      <c r="I38" s="3">
        <v>14509.993458714842</v>
      </c>
      <c r="J38" s="3">
        <v>15405.844687666002</v>
      </c>
      <c r="K38" s="3">
        <v>14893.828606879115</v>
      </c>
      <c r="L38" s="3">
        <v>14102.178953894814</v>
      </c>
      <c r="M38" s="3">
        <v>9943.3697223248437</v>
      </c>
      <c r="N38" s="3">
        <v>13800.525543215421</v>
      </c>
      <c r="O38" s="3">
        <v>15141.285777742771</v>
      </c>
      <c r="P38" s="3">
        <v>16038.899891448931</v>
      </c>
      <c r="Q38" s="3">
        <v>16060.079043696185</v>
      </c>
      <c r="R38" s="3">
        <v>15717.438555995201</v>
      </c>
      <c r="S38" s="3">
        <v>18483.225085300521</v>
      </c>
      <c r="T38" s="3">
        <v>19592.308078953862</v>
      </c>
      <c r="U38" s="3">
        <v>18423.088125992363</v>
      </c>
      <c r="V38" s="3">
        <v>19985.862920605174</v>
      </c>
      <c r="W38" s="3">
        <v>13979.754368525924</v>
      </c>
      <c r="X38" s="3">
        <v>21850.650311927879</v>
      </c>
    </row>
    <row r="39" spans="1:24" s="3" customFormat="1">
      <c r="A39" s="3" t="s">
        <v>126</v>
      </c>
      <c r="B39" s="3" t="s">
        <v>22</v>
      </c>
      <c r="C39" s="3" t="s">
        <v>127</v>
      </c>
      <c r="D39" s="3">
        <v>130.051304301964</v>
      </c>
      <c r="E39" s="3">
        <v>63.203000000000003</v>
      </c>
      <c r="F39" s="3">
        <v>2.0222799999999999</v>
      </c>
      <c r="G39" s="3">
        <v>0.67386286913079574</v>
      </c>
      <c r="H39" s="3">
        <v>8.4128158451788164E-3</v>
      </c>
      <c r="I39" s="3">
        <v>12687.662681180986</v>
      </c>
      <c r="J39" s="3">
        <v>9988.3073002538076</v>
      </c>
      <c r="K39" s="3">
        <v>11290.410121452755</v>
      </c>
      <c r="L39" s="3">
        <v>10773.123032058878</v>
      </c>
      <c r="M39" s="3">
        <v>12963.755650661315</v>
      </c>
      <c r="N39" s="3">
        <v>8687.2076835546613</v>
      </c>
      <c r="O39" s="3">
        <v>17906.110759108564</v>
      </c>
      <c r="P39" s="3">
        <v>17929.93681689931</v>
      </c>
      <c r="Q39" s="3">
        <v>16809.417870333469</v>
      </c>
      <c r="R39" s="3">
        <v>16452.982498894307</v>
      </c>
      <c r="S39" s="3">
        <v>15730.721452433247</v>
      </c>
      <c r="T39" s="3">
        <v>15999.707632030886</v>
      </c>
      <c r="U39" s="3">
        <v>16250.744719081134</v>
      </c>
      <c r="V39" s="3">
        <v>18046.538650932805</v>
      </c>
      <c r="W39" s="3">
        <v>26989.768287579569</v>
      </c>
      <c r="X39" s="3">
        <v>25422.369788857704</v>
      </c>
    </row>
    <row r="40" spans="1:24" s="3" customFormat="1">
      <c r="A40" s="3" t="s">
        <v>130</v>
      </c>
      <c r="B40" s="3" t="s">
        <v>22</v>
      </c>
      <c r="C40" s="3" t="s">
        <v>131</v>
      </c>
      <c r="D40" s="3">
        <v>161.04565838630299</v>
      </c>
      <c r="E40" s="3">
        <v>73.825000000000003</v>
      </c>
      <c r="F40" s="3">
        <v>1.6436500000000001</v>
      </c>
      <c r="G40" s="3">
        <v>0.6246170152578</v>
      </c>
      <c r="H40" s="3">
        <v>9.5821582111809498E-3</v>
      </c>
      <c r="I40" s="3">
        <v>48221.037104044546</v>
      </c>
      <c r="J40" s="3">
        <v>47099.330665526861</v>
      </c>
      <c r="K40" s="3">
        <v>43189.70010387661</v>
      </c>
      <c r="L40" s="3">
        <v>3918.5311783030547</v>
      </c>
      <c r="M40" s="3">
        <v>32773.24017729859</v>
      </c>
      <c r="N40" s="3">
        <v>35840.978452158088</v>
      </c>
      <c r="O40" s="3">
        <v>62684.201063427958</v>
      </c>
      <c r="P40" s="3">
        <v>57630.920919084652</v>
      </c>
      <c r="Q40" s="3">
        <v>57143.653765578529</v>
      </c>
      <c r="R40" s="3">
        <v>67073.575046360376</v>
      </c>
      <c r="S40" s="3">
        <v>64426.158731750853</v>
      </c>
      <c r="T40" s="3">
        <v>64437.347579280795</v>
      </c>
      <c r="U40" s="3">
        <v>67853.617428590485</v>
      </c>
      <c r="V40" s="3">
        <v>100066.52137019321</v>
      </c>
      <c r="W40" s="3">
        <v>49751.967377265297</v>
      </c>
      <c r="X40" s="3">
        <v>59744.938251475178</v>
      </c>
    </row>
    <row r="41" spans="1:24" s="4" customFormat="1">
      <c r="A41" s="3" t="s">
        <v>42</v>
      </c>
      <c r="B41" s="4" t="s">
        <v>24</v>
      </c>
      <c r="C41" s="4" t="s">
        <v>141</v>
      </c>
      <c r="D41" s="3">
        <v>130.04962952767301</v>
      </c>
      <c r="E41" s="3">
        <v>39.234499999999997</v>
      </c>
      <c r="F41" s="3">
        <v>1.51434</v>
      </c>
      <c r="G41" s="3">
        <v>1.1427020017572063</v>
      </c>
      <c r="H41" s="3">
        <v>3.4558056976001245E-5</v>
      </c>
      <c r="I41" s="3">
        <v>180041.7086616634</v>
      </c>
      <c r="J41" s="3">
        <v>169839.95260061661</v>
      </c>
      <c r="K41" s="3">
        <v>173631.89718320049</v>
      </c>
      <c r="L41" s="3">
        <v>172469.82355652895</v>
      </c>
      <c r="M41" s="3">
        <v>175434.4858345211</v>
      </c>
      <c r="N41" s="3">
        <v>182243.72786974124</v>
      </c>
      <c r="O41" s="3">
        <v>181423.24184814258</v>
      </c>
      <c r="P41" s="3">
        <v>185270.5550211925</v>
      </c>
      <c r="Q41" s="3">
        <v>163619.99430781155</v>
      </c>
      <c r="R41" s="3">
        <v>145648.26769393668</v>
      </c>
      <c r="S41" s="3">
        <v>143119.93990637647</v>
      </c>
      <c r="T41" s="3">
        <v>157820.94289252153</v>
      </c>
      <c r="U41" s="3">
        <v>169872.26606338122</v>
      </c>
      <c r="V41" s="3">
        <v>149795.33735033177</v>
      </c>
      <c r="W41" s="3">
        <v>155347.89884369151</v>
      </c>
      <c r="X41" s="3">
        <v>157755.05402887773</v>
      </c>
    </row>
    <row r="42" spans="1:24" s="3" customFormat="1">
      <c r="A42" s="3" t="s">
        <v>77</v>
      </c>
      <c r="B42" s="3" t="s">
        <v>24</v>
      </c>
      <c r="C42" s="3" t="s">
        <v>78</v>
      </c>
      <c r="D42" s="3">
        <v>169.04926707300601</v>
      </c>
      <c r="E42" s="3">
        <v>108.13</v>
      </c>
      <c r="F42" s="3">
        <v>1.65205</v>
      </c>
      <c r="G42" s="3">
        <v>0.53066546787870694</v>
      </c>
      <c r="H42" s="3">
        <v>9.8442301309196392E-11</v>
      </c>
      <c r="I42" s="3">
        <v>32882.50656297282</v>
      </c>
      <c r="J42" s="3">
        <v>30819.636379919011</v>
      </c>
      <c r="K42" s="3">
        <v>29923.155108724037</v>
      </c>
      <c r="L42" s="3">
        <v>29800.076280760513</v>
      </c>
      <c r="M42" s="3">
        <v>27333.944374005619</v>
      </c>
      <c r="N42" s="3">
        <v>32030.403306241551</v>
      </c>
      <c r="O42" s="3">
        <v>27047.464140544118</v>
      </c>
      <c r="P42" s="3">
        <v>29463.391335448843</v>
      </c>
      <c r="Q42" s="3">
        <v>15066.845932679702</v>
      </c>
      <c r="R42" s="3">
        <v>18140.50470970483</v>
      </c>
      <c r="S42" s="3">
        <v>15061.523737166699</v>
      </c>
      <c r="T42" s="3">
        <v>15270.918527289055</v>
      </c>
      <c r="U42" s="3">
        <v>16810.343869703487</v>
      </c>
      <c r="V42" s="3">
        <v>16301.082393780793</v>
      </c>
      <c r="W42" s="3">
        <v>15528.428008928542</v>
      </c>
      <c r="X42" s="3">
        <v>14808.905737388335</v>
      </c>
    </row>
    <row r="43" spans="1:24">
      <c r="C43" s="1" t="s">
        <v>12</v>
      </c>
    </row>
    <row r="44" spans="1:24" s="3" customFormat="1">
      <c r="A44" s="3" t="s">
        <v>21</v>
      </c>
      <c r="B44" s="3" t="s">
        <v>22</v>
      </c>
      <c r="C44" s="3" t="s">
        <v>17</v>
      </c>
      <c r="D44" s="3">
        <v>271.22762973703601</v>
      </c>
      <c r="E44" s="3">
        <v>427.61700000000002</v>
      </c>
      <c r="F44" s="3">
        <v>1.59674</v>
      </c>
      <c r="G44" s="3">
        <v>0.65280280780251276</v>
      </c>
      <c r="H44" s="3">
        <v>1.0276753881964877E-2</v>
      </c>
      <c r="I44" s="3">
        <v>9728.1608828013905</v>
      </c>
      <c r="J44" s="3">
        <v>9590.5449334594396</v>
      </c>
      <c r="K44" s="3">
        <v>10661.457316835096</v>
      </c>
      <c r="L44" s="3">
        <v>11278.244166158671</v>
      </c>
      <c r="M44" s="3">
        <v>11105.721293821245</v>
      </c>
      <c r="N44" s="3">
        <v>11231.926921803066</v>
      </c>
      <c r="O44" s="3">
        <v>21546.872588166378</v>
      </c>
      <c r="P44" s="3">
        <v>21998.82569337956</v>
      </c>
      <c r="Q44" s="3">
        <v>23125.386690532629</v>
      </c>
      <c r="R44" s="3">
        <v>21994.054860339944</v>
      </c>
      <c r="S44" s="3">
        <v>21430.727291574149</v>
      </c>
      <c r="T44" s="3">
        <v>21922.381832789455</v>
      </c>
      <c r="U44" s="3">
        <v>23975.316564393372</v>
      </c>
      <c r="V44" s="3">
        <v>24392.756989768473</v>
      </c>
      <c r="W44" s="3">
        <v>13808.591779010849</v>
      </c>
      <c r="X44" s="3">
        <v>13476.539144344113</v>
      </c>
    </row>
    <row r="45" spans="1:24" s="3" customFormat="1">
      <c r="A45" s="3" t="s">
        <v>81</v>
      </c>
      <c r="B45" s="3" t="s">
        <v>82</v>
      </c>
      <c r="C45" s="3" t="s">
        <v>83</v>
      </c>
      <c r="D45" s="3">
        <v>370.26564618048201</v>
      </c>
      <c r="E45" s="3">
        <v>420.77949999999998</v>
      </c>
      <c r="F45" s="3">
        <v>1.2580499999999999</v>
      </c>
      <c r="G45" s="3">
        <v>1.7622247685978063</v>
      </c>
      <c r="H45" s="3">
        <v>2.4455681896036856E-3</v>
      </c>
      <c r="I45" s="3">
        <v>2585.2577172635342</v>
      </c>
      <c r="J45" s="3">
        <v>1443.5109052476441</v>
      </c>
      <c r="K45" s="3">
        <v>3837.2901053300802</v>
      </c>
      <c r="L45" s="3">
        <v>4216.5831673277798</v>
      </c>
      <c r="M45" s="3">
        <v>4056.1946216789888</v>
      </c>
      <c r="N45" s="3">
        <v>2355.1976495064978</v>
      </c>
      <c r="O45" s="3">
        <v>3984.1973474436659</v>
      </c>
      <c r="P45" s="3">
        <v>3570.8516502714419</v>
      </c>
      <c r="Q45" s="3">
        <v>2228.5631600214897</v>
      </c>
      <c r="R45" s="3">
        <v>2270.3003711352667</v>
      </c>
      <c r="S45" s="3">
        <v>1982.782319966062</v>
      </c>
      <c r="T45" s="3">
        <v>1706.6092263772332</v>
      </c>
      <c r="U45" s="3">
        <v>2304.7855709281293</v>
      </c>
      <c r="V45" s="3">
        <v>1376.0745556447134</v>
      </c>
      <c r="W45" s="3">
        <v>1435.8269849707549</v>
      </c>
      <c r="X45" s="3">
        <v>1476.9878055033932</v>
      </c>
    </row>
    <row r="46" spans="1:24" s="3" customFormat="1">
      <c r="A46" s="3" t="s">
        <v>95</v>
      </c>
      <c r="B46" s="3" t="s">
        <v>96</v>
      </c>
      <c r="C46" s="3" t="s">
        <v>97</v>
      </c>
      <c r="D46" s="3">
        <v>229.142750752144</v>
      </c>
      <c r="E46" s="3">
        <v>426.041</v>
      </c>
      <c r="F46" s="3">
        <v>1.78531</v>
      </c>
      <c r="G46" s="3">
        <v>5.7188737648486896</v>
      </c>
      <c r="H46" s="3">
        <v>2.4662883687278807E-16</v>
      </c>
      <c r="I46" s="3">
        <v>13823.088712882278</v>
      </c>
      <c r="J46" s="3">
        <v>14414.859840279696</v>
      </c>
      <c r="K46" s="3">
        <v>15019.239520370547</v>
      </c>
      <c r="L46" s="3">
        <v>13907.693558782235</v>
      </c>
      <c r="M46" s="3">
        <v>14533.611955088511</v>
      </c>
      <c r="N46" s="3">
        <v>14821.347533582984</v>
      </c>
      <c r="O46" s="3">
        <v>13579.860432150908</v>
      </c>
      <c r="P46" s="3">
        <v>15154.900402147465</v>
      </c>
      <c r="Q46" s="3">
        <v>3014.4009510643195</v>
      </c>
      <c r="R46" s="3">
        <v>2673.9487307924978</v>
      </c>
      <c r="S46" s="3">
        <v>3149.0200094481115</v>
      </c>
      <c r="T46" s="3">
        <v>1998.5187931339494</v>
      </c>
      <c r="U46" s="3">
        <v>1922.4573149417599</v>
      </c>
      <c r="V46" s="3">
        <v>2426.2544789703784</v>
      </c>
      <c r="W46" s="3">
        <v>2980.6703145069505</v>
      </c>
      <c r="X46" s="3">
        <v>1988.1034269887623</v>
      </c>
    </row>
    <row r="47" spans="1:24" s="3" customFormat="1">
      <c r="A47" s="3" t="s">
        <v>53</v>
      </c>
      <c r="B47" s="3" t="s">
        <v>24</v>
      </c>
      <c r="C47" s="3" t="s">
        <v>54</v>
      </c>
      <c r="D47" s="3">
        <v>220.117578599327</v>
      </c>
      <c r="E47" s="3">
        <v>42.095500000000001</v>
      </c>
      <c r="F47" s="3">
        <v>1.07239</v>
      </c>
      <c r="G47" s="3">
        <v>0.90929813357781519</v>
      </c>
      <c r="H47" s="3">
        <v>1.4699754959224176E-2</v>
      </c>
      <c r="I47" s="3">
        <v>17624.150452774153</v>
      </c>
      <c r="J47" s="3">
        <v>18960.485366956327</v>
      </c>
      <c r="K47" s="3">
        <v>16959.483479589187</v>
      </c>
      <c r="L47" s="3">
        <v>18674.341691768026</v>
      </c>
      <c r="M47" s="3">
        <v>18593.030652603364</v>
      </c>
      <c r="N47" s="3">
        <v>20768.072690517904</v>
      </c>
      <c r="O47" s="3">
        <v>20027.7157956886</v>
      </c>
      <c r="P47" s="3">
        <v>21838.433009448399</v>
      </c>
      <c r="Q47" s="3">
        <v>19558.494550619285</v>
      </c>
      <c r="R47" s="3">
        <v>19502.399727160908</v>
      </c>
      <c r="S47" s="3">
        <v>22395.965387265464</v>
      </c>
      <c r="T47" s="3">
        <v>21011.33899568105</v>
      </c>
      <c r="U47" s="3">
        <v>21514.485990004516</v>
      </c>
      <c r="V47" s="3">
        <v>21571.618299557827</v>
      </c>
      <c r="W47" s="3">
        <v>21017.024125899039</v>
      </c>
      <c r="X47" s="3">
        <v>22180.490917304473</v>
      </c>
    </row>
    <row r="48" spans="1:24" s="3" customFormat="1">
      <c r="A48" s="3" t="s">
        <v>113</v>
      </c>
      <c r="B48" s="3" t="s">
        <v>24</v>
      </c>
      <c r="C48" s="3" t="s">
        <v>114</v>
      </c>
      <c r="D48" s="3">
        <v>454.29245735199601</v>
      </c>
      <c r="E48" s="3">
        <v>503.15350000000001</v>
      </c>
      <c r="F48" s="3">
        <v>1.4663900000000001</v>
      </c>
      <c r="G48" s="3">
        <v>0.71212632784115593</v>
      </c>
      <c r="H48" s="3">
        <v>1.129242319672271E-4</v>
      </c>
      <c r="I48" s="3">
        <v>153008.84960275394</v>
      </c>
      <c r="J48" s="3">
        <v>166570.0302638025</v>
      </c>
      <c r="K48" s="3">
        <v>174142.47732400836</v>
      </c>
      <c r="L48" s="3">
        <v>152025.51208172669</v>
      </c>
      <c r="M48" s="3">
        <v>145221.69550824913</v>
      </c>
      <c r="N48" s="3">
        <v>140888.08393757514</v>
      </c>
      <c r="O48" s="3">
        <v>138093.26274584475</v>
      </c>
      <c r="P48" s="3">
        <v>126330.53918939225</v>
      </c>
      <c r="Q48" s="3">
        <v>204527.05981240439</v>
      </c>
      <c r="R48" s="3">
        <v>198254.12033855353</v>
      </c>
      <c r="S48" s="3">
        <v>205750.64929858982</v>
      </c>
      <c r="T48" s="3">
        <v>204441.25548596517</v>
      </c>
      <c r="U48" s="3">
        <v>204386.72634700645</v>
      </c>
      <c r="V48" s="3">
        <v>188708.84392625652</v>
      </c>
      <c r="W48" s="3">
        <v>195253.30398220461</v>
      </c>
      <c r="X48" s="3">
        <v>278549.15901347122</v>
      </c>
    </row>
    <row r="49" spans="1:24" s="3" customFormat="1">
      <c r="A49" s="3" t="s">
        <v>111</v>
      </c>
      <c r="B49" s="3" t="s">
        <v>24</v>
      </c>
      <c r="C49" s="3" t="s">
        <v>112</v>
      </c>
      <c r="D49" s="3">
        <v>522.35495324046303</v>
      </c>
      <c r="E49" s="3">
        <v>501.27</v>
      </c>
      <c r="F49" s="3">
        <v>1.2581800000000001</v>
      </c>
      <c r="G49" s="3">
        <v>0.5336944942493651</v>
      </c>
      <c r="H49" s="3">
        <v>2.2675261914566294E-3</v>
      </c>
      <c r="I49" s="3">
        <v>353177.73220661416</v>
      </c>
      <c r="J49" s="3">
        <v>350696.1533431781</v>
      </c>
      <c r="K49" s="3">
        <v>348481.22305453231</v>
      </c>
      <c r="L49" s="3">
        <v>325032.57154802553</v>
      </c>
      <c r="M49" s="3">
        <v>321938.78138206719</v>
      </c>
      <c r="N49" s="3">
        <v>318589.3866911743</v>
      </c>
      <c r="O49" s="3">
        <v>324754.96009576024</v>
      </c>
      <c r="P49" s="3">
        <v>602342.55687538104</v>
      </c>
      <c r="Q49" s="3">
        <v>606474.27402000269</v>
      </c>
      <c r="R49" s="3">
        <v>1017027.6265871916</v>
      </c>
      <c r="S49" s="3">
        <v>1081726.3129069475</v>
      </c>
      <c r="T49" s="3">
        <v>588511.69334778341</v>
      </c>
      <c r="U49" s="3">
        <v>596368.86530158855</v>
      </c>
      <c r="V49" s="3">
        <v>533550.48472140264</v>
      </c>
      <c r="W49" s="3">
        <v>578965.99062230077</v>
      </c>
      <c r="X49" s="3">
        <v>515538.04053430445</v>
      </c>
    </row>
    <row r="50" spans="1:24" s="3" customFormat="1">
      <c r="A50" s="3" t="s">
        <v>108</v>
      </c>
      <c r="B50" s="3" t="s">
        <v>109</v>
      </c>
      <c r="C50" s="3" t="s">
        <v>110</v>
      </c>
      <c r="D50" s="3">
        <v>523.35819985341402</v>
      </c>
      <c r="E50" s="3">
        <v>501.72199999999998</v>
      </c>
      <c r="F50" s="3">
        <v>1.3532500000000001</v>
      </c>
      <c r="G50" s="3">
        <v>0.69727624474845196</v>
      </c>
      <c r="H50" s="3">
        <v>6.9471810664520307E-4</v>
      </c>
      <c r="I50" s="3">
        <v>111269.0379043468</v>
      </c>
      <c r="J50" s="3">
        <v>105428.52422590242</v>
      </c>
      <c r="K50" s="3">
        <v>119186.01999249535</v>
      </c>
      <c r="L50" s="3">
        <v>107449.46175336641</v>
      </c>
      <c r="M50" s="3">
        <v>97755.34903628951</v>
      </c>
      <c r="N50" s="3">
        <v>108205.85719741588</v>
      </c>
      <c r="O50" s="3">
        <v>94213.354009969873</v>
      </c>
      <c r="P50" s="3">
        <v>192491.38201118162</v>
      </c>
      <c r="Q50" s="3">
        <v>177162.6270797016</v>
      </c>
      <c r="R50" s="3">
        <v>173182.87793637518</v>
      </c>
      <c r="S50" s="3">
        <v>172051.35763250935</v>
      </c>
      <c r="T50" s="3">
        <v>170331.41640094476</v>
      </c>
      <c r="U50" s="3">
        <v>171386.68021197841</v>
      </c>
      <c r="V50" s="3">
        <v>154017.6637612296</v>
      </c>
      <c r="W50" s="3">
        <v>175830.4078985423</v>
      </c>
      <c r="X50" s="3">
        <v>148401.62466602802</v>
      </c>
    </row>
    <row r="51" spans="1:24" s="3" customFormat="1">
      <c r="A51" s="3" t="s">
        <v>106</v>
      </c>
      <c r="B51" s="3" t="s">
        <v>24</v>
      </c>
      <c r="C51" s="3" t="s">
        <v>107</v>
      </c>
      <c r="D51" s="3">
        <v>496.33953040551103</v>
      </c>
      <c r="E51" s="3">
        <v>497.69749999999999</v>
      </c>
      <c r="F51" s="3">
        <v>1.5367500000000001</v>
      </c>
      <c r="G51" s="3">
        <v>0.77495869378531934</v>
      </c>
      <c r="H51" s="3">
        <v>2.0479824219880455E-5</v>
      </c>
      <c r="I51" s="3">
        <v>717982.29702080495</v>
      </c>
      <c r="J51" s="3">
        <v>711891.73980333202</v>
      </c>
      <c r="K51" s="3">
        <v>746048.5120841231</v>
      </c>
      <c r="L51" s="3">
        <v>713949.05127257097</v>
      </c>
      <c r="M51" s="3">
        <v>732242.92426111072</v>
      </c>
      <c r="N51" s="3">
        <v>716482.2070003805</v>
      </c>
      <c r="O51" s="3">
        <v>731431.97067313839</v>
      </c>
      <c r="P51" s="3">
        <v>730167.14794814622</v>
      </c>
      <c r="Q51" s="3">
        <v>1093184.2529055243</v>
      </c>
      <c r="R51" s="3">
        <v>915445.24981075735</v>
      </c>
      <c r="S51" s="3">
        <v>1024288.4493248889</v>
      </c>
      <c r="T51" s="3">
        <v>951752.88778598746</v>
      </c>
      <c r="U51" s="3">
        <v>892763.42908189364</v>
      </c>
      <c r="V51" s="3">
        <v>775927.77681167366</v>
      </c>
      <c r="W51" s="3">
        <v>898012.43887165422</v>
      </c>
      <c r="X51" s="3">
        <v>933148.10555019823</v>
      </c>
    </row>
    <row r="52" spans="1:24" s="3" customFormat="1">
      <c r="A52" s="3" t="s">
        <v>103</v>
      </c>
      <c r="B52" s="3" t="s">
        <v>19</v>
      </c>
      <c r="C52" s="3" t="s">
        <v>104</v>
      </c>
      <c r="D52" s="3">
        <v>419.25576666831802</v>
      </c>
      <c r="E52" s="3">
        <v>526.81550000000004</v>
      </c>
      <c r="F52" s="3">
        <v>1.31698</v>
      </c>
      <c r="G52" s="3">
        <v>0.62004295572424772</v>
      </c>
      <c r="H52" s="3">
        <v>1.1912411557088703E-3</v>
      </c>
      <c r="I52" s="3">
        <v>185421.01291576089</v>
      </c>
      <c r="J52" s="3">
        <v>200349.27630201963</v>
      </c>
      <c r="K52" s="3">
        <v>114249.62699131336</v>
      </c>
      <c r="L52" s="3">
        <v>96402.086529416178</v>
      </c>
      <c r="M52" s="3">
        <v>100001.59393783033</v>
      </c>
      <c r="N52" s="3">
        <v>100569.61949003133</v>
      </c>
      <c r="O52" s="3">
        <v>194666.08232209427</v>
      </c>
      <c r="P52" s="3">
        <v>93346.192055332242</v>
      </c>
      <c r="Q52" s="3">
        <v>165415.50198045868</v>
      </c>
      <c r="R52" s="3">
        <v>227944.59337133044</v>
      </c>
      <c r="S52" s="3">
        <v>241600.51376461767</v>
      </c>
      <c r="T52" s="3">
        <v>180484.58441902272</v>
      </c>
      <c r="U52" s="3">
        <v>252089.25321190892</v>
      </c>
      <c r="V52" s="3">
        <v>228723.44659749285</v>
      </c>
      <c r="W52" s="3">
        <v>247794.58095808196</v>
      </c>
      <c r="X52" s="3">
        <v>205835.14320327365</v>
      </c>
    </row>
    <row r="53" spans="1:24" s="3" customFormat="1">
      <c r="A53" s="3" t="s">
        <v>124</v>
      </c>
      <c r="B53" s="3" t="s">
        <v>22</v>
      </c>
      <c r="C53" s="3" t="s">
        <v>125</v>
      </c>
      <c r="D53" s="3">
        <v>673.48183303617202</v>
      </c>
      <c r="E53" s="3">
        <v>767.28599999999994</v>
      </c>
      <c r="F53" s="3">
        <v>2.2536200000000002</v>
      </c>
      <c r="G53" s="3">
        <v>2.2195182192790526</v>
      </c>
      <c r="H53" s="3">
        <v>1.8306739979210535E-4</v>
      </c>
      <c r="I53" s="3">
        <v>148021.85356668246</v>
      </c>
      <c r="J53" s="3">
        <v>139917.83389991045</v>
      </c>
      <c r="K53" s="3">
        <v>122479.24258990033</v>
      </c>
      <c r="L53" s="3">
        <v>119914.60881616833</v>
      </c>
      <c r="M53" s="3">
        <v>126190.88538542493</v>
      </c>
      <c r="N53" s="3">
        <v>125959.24410941848</v>
      </c>
      <c r="O53" s="3">
        <v>57615.055083781925</v>
      </c>
      <c r="P53" s="3">
        <v>61488.648633269659</v>
      </c>
      <c r="Q53" s="3">
        <v>57572.645749242482</v>
      </c>
      <c r="R53" s="3">
        <v>53823.689706134886</v>
      </c>
      <c r="S53" s="3">
        <v>55685.649182609253</v>
      </c>
      <c r="T53" s="3">
        <v>51590.212466276855</v>
      </c>
      <c r="U53" s="3">
        <v>52101.665974614436</v>
      </c>
      <c r="V53" s="3">
        <v>52740.035532181384</v>
      </c>
      <c r="W53" s="3">
        <v>46961.70461870922</v>
      </c>
      <c r="X53" s="3">
        <v>35732.989361740692</v>
      </c>
    </row>
    <row r="54" spans="1:24" s="3" customFormat="1">
      <c r="A54" s="3" t="s">
        <v>122</v>
      </c>
      <c r="B54" s="3" t="s">
        <v>22</v>
      </c>
      <c r="C54" s="3" t="s">
        <v>123</v>
      </c>
      <c r="D54" s="3">
        <v>671.46556284871394</v>
      </c>
      <c r="E54" s="3">
        <v>723.93899999999996</v>
      </c>
      <c r="F54" s="3">
        <v>2.04358</v>
      </c>
      <c r="G54" s="3">
        <v>2.1271417952515037</v>
      </c>
      <c r="H54" s="3">
        <v>9.658456412656298E-4</v>
      </c>
      <c r="I54" s="3">
        <v>1637034.2048121048</v>
      </c>
      <c r="J54" s="3">
        <v>1776831.1551114316</v>
      </c>
      <c r="K54" s="3">
        <v>1648383.6762951922</v>
      </c>
      <c r="L54" s="3">
        <v>1538747.9784416084</v>
      </c>
      <c r="M54" s="3">
        <v>1311761.6245342505</v>
      </c>
      <c r="N54" s="3">
        <v>1172526.6109396364</v>
      </c>
      <c r="O54" s="3">
        <v>618516.40330130758</v>
      </c>
      <c r="P54" s="3">
        <v>623606.88092552975</v>
      </c>
      <c r="Q54" s="3">
        <v>651133.00635990012</v>
      </c>
      <c r="R54" s="3">
        <v>592363.66620798095</v>
      </c>
      <c r="S54" s="3">
        <v>593280.57913575112</v>
      </c>
      <c r="T54" s="3">
        <v>484595.44234886981</v>
      </c>
      <c r="U54" s="3">
        <v>502869.43155614822</v>
      </c>
      <c r="V54" s="3">
        <v>618892.41650733305</v>
      </c>
      <c r="W54" s="3">
        <v>778426.49116262246</v>
      </c>
      <c r="X54" s="3">
        <v>633502.48783470888</v>
      </c>
    </row>
    <row r="55" spans="1:24" s="3" customFormat="1">
      <c r="A55" s="3" t="s">
        <v>117</v>
      </c>
      <c r="B55" s="3" t="s">
        <v>118</v>
      </c>
      <c r="C55" s="3" t="s">
        <v>119</v>
      </c>
      <c r="D55" s="3">
        <v>343.262799542496</v>
      </c>
      <c r="E55" s="3">
        <v>455.03399999999999</v>
      </c>
      <c r="F55" s="3">
        <v>1.5845400000000001</v>
      </c>
      <c r="G55" s="3">
        <v>2.3723495635768077</v>
      </c>
      <c r="H55" s="3">
        <v>4.949535293638827E-6</v>
      </c>
      <c r="I55" s="3">
        <v>2949.0029668992652</v>
      </c>
      <c r="J55" s="3">
        <v>3466.1660758921576</v>
      </c>
      <c r="K55" s="3">
        <v>3107.4417979904392</v>
      </c>
      <c r="L55" s="3">
        <v>2982.8357280423338</v>
      </c>
      <c r="M55" s="3">
        <v>2328.4942884139386</v>
      </c>
      <c r="N55" s="3">
        <v>2932.7679806706369</v>
      </c>
      <c r="O55" s="3">
        <v>3645.3418390768993</v>
      </c>
      <c r="P55" s="3">
        <v>4215.1186084161636</v>
      </c>
      <c r="Q55" s="3">
        <v>1062.5874756575818</v>
      </c>
      <c r="R55" s="3">
        <v>1556.1315548332359</v>
      </c>
      <c r="S55" s="3">
        <v>737.87766910350012</v>
      </c>
      <c r="T55" s="3">
        <v>1650.6935577484205</v>
      </c>
      <c r="U55" s="3">
        <v>1516.9333652510359</v>
      </c>
      <c r="V55" s="3">
        <v>664.96156387089218</v>
      </c>
      <c r="W55" s="3">
        <v>1877.2248089687946</v>
      </c>
      <c r="X55" s="3">
        <v>1736.0323085428472</v>
      </c>
    </row>
    <row r="56" spans="1:24" s="3" customFormat="1">
      <c r="A56" s="3" t="s">
        <v>128</v>
      </c>
      <c r="B56" s="3" t="s">
        <v>22</v>
      </c>
      <c r="C56" s="3" t="s">
        <v>129</v>
      </c>
      <c r="D56" s="3">
        <v>277.21692684151299</v>
      </c>
      <c r="E56" s="3">
        <v>515.52</v>
      </c>
      <c r="F56" s="3">
        <v>1.78657</v>
      </c>
      <c r="G56" s="3">
        <v>1.2833746962834629</v>
      </c>
      <c r="H56" s="3">
        <v>1.821153926303385E-2</v>
      </c>
      <c r="I56" s="3">
        <v>22549.790589107793</v>
      </c>
      <c r="J56" s="3">
        <v>23512.99869408401</v>
      </c>
      <c r="K56" s="3">
        <v>19198.058128052402</v>
      </c>
      <c r="L56" s="3">
        <v>25005.891993574347</v>
      </c>
      <c r="M56" s="3">
        <v>23783.509631650184</v>
      </c>
      <c r="N56" s="3">
        <v>27290.963393130845</v>
      </c>
      <c r="O56" s="3">
        <v>20620.453353944202</v>
      </c>
      <c r="P56" s="3">
        <v>18606.629521329447</v>
      </c>
      <c r="Q56" s="3">
        <v>18833.083037355154</v>
      </c>
      <c r="R56" s="3">
        <v>19419.955880221671</v>
      </c>
      <c r="S56" s="3">
        <v>18419.718141637833</v>
      </c>
      <c r="T56" s="3">
        <v>18790.272362721375</v>
      </c>
      <c r="U56" s="3">
        <v>21664.818452104573</v>
      </c>
      <c r="V56" s="3">
        <v>21878.302316743473</v>
      </c>
      <c r="W56" s="3">
        <v>10454.268778147778</v>
      </c>
      <c r="X56" s="3">
        <v>11237.613981057504</v>
      </c>
    </row>
    <row r="57" spans="1:24">
      <c r="C57" s="1" t="s">
        <v>13</v>
      </c>
    </row>
    <row r="58" spans="1:24" s="3" customFormat="1">
      <c r="A58" s="3" t="s">
        <v>18</v>
      </c>
      <c r="B58" s="3" t="s">
        <v>19</v>
      </c>
      <c r="C58" s="3" t="s">
        <v>20</v>
      </c>
      <c r="D58" s="3">
        <v>383.330352902524</v>
      </c>
      <c r="E58" s="3">
        <v>528.78700000000003</v>
      </c>
      <c r="F58" s="3">
        <v>1.58066</v>
      </c>
      <c r="G58" s="3">
        <v>1.5726174486422047</v>
      </c>
      <c r="H58" s="3">
        <v>5.7711163918668217E-6</v>
      </c>
      <c r="I58" s="3">
        <v>24432.970551052174</v>
      </c>
      <c r="J58" s="3">
        <v>24599.20103683964</v>
      </c>
      <c r="K58" s="3">
        <v>21538.315254069788</v>
      </c>
      <c r="L58" s="3">
        <v>21300.095217201775</v>
      </c>
      <c r="M58" s="3">
        <v>20975.348668455459</v>
      </c>
      <c r="N58" s="3">
        <v>23553.577422860439</v>
      </c>
      <c r="O58" s="3">
        <v>22402.743026192111</v>
      </c>
      <c r="P58" s="3">
        <v>19413.077123716066</v>
      </c>
      <c r="Q58" s="3">
        <v>11523.353720926085</v>
      </c>
      <c r="R58" s="3">
        <v>11800.513813110958</v>
      </c>
      <c r="S58" s="3">
        <v>14121.267161228303</v>
      </c>
      <c r="T58" s="3">
        <v>14102.21680895116</v>
      </c>
      <c r="U58" s="3">
        <v>15381.372456569607</v>
      </c>
      <c r="V58" s="3">
        <v>12937.451406397009</v>
      </c>
      <c r="W58" s="3">
        <v>20070.659092965579</v>
      </c>
      <c r="X58" s="3">
        <v>13387.183694589592</v>
      </c>
    </row>
    <row r="59" spans="1:24" s="3" customFormat="1">
      <c r="A59" s="3" t="s">
        <v>84</v>
      </c>
      <c r="B59" s="3" t="s">
        <v>24</v>
      </c>
      <c r="C59" s="3" t="s">
        <v>85</v>
      </c>
      <c r="D59" s="3">
        <v>437.26604017128801</v>
      </c>
      <c r="E59" s="3">
        <v>526.43700000000001</v>
      </c>
      <c r="F59" s="3">
        <v>1.6836</v>
      </c>
      <c r="G59" s="3">
        <v>0.65942493406985658</v>
      </c>
      <c r="H59" s="3">
        <v>7.1467992886530741E-8</v>
      </c>
      <c r="I59" s="3">
        <v>187477.9637999374</v>
      </c>
      <c r="J59" s="3">
        <v>227054.57094178125</v>
      </c>
      <c r="K59" s="3">
        <v>227452.2533736781</v>
      </c>
      <c r="L59" s="3">
        <v>207382.43034327947</v>
      </c>
      <c r="M59" s="3">
        <v>210647.13786814502</v>
      </c>
      <c r="N59" s="3">
        <v>162772.54415283116</v>
      </c>
      <c r="O59" s="3">
        <v>199788.9343741645</v>
      </c>
      <c r="P59" s="3">
        <v>193238.96122043635</v>
      </c>
      <c r="Q59" s="3">
        <v>278123.4702426744</v>
      </c>
      <c r="R59" s="3">
        <v>302951.64309652377</v>
      </c>
      <c r="S59" s="3">
        <v>321268.81840653135</v>
      </c>
      <c r="T59" s="3">
        <v>291385.94457827014</v>
      </c>
      <c r="U59" s="3">
        <v>320062.31081219885</v>
      </c>
      <c r="V59" s="3">
        <v>285517.94796624279</v>
      </c>
      <c r="W59" s="3">
        <v>328214.88471880346</v>
      </c>
      <c r="X59" s="3">
        <v>322814.22668210487</v>
      </c>
    </row>
    <row r="60" spans="1:24" s="3" customFormat="1">
      <c r="A60" s="3" t="s">
        <v>58</v>
      </c>
      <c r="B60" s="3" t="s">
        <v>24</v>
      </c>
      <c r="C60" s="3" t="s">
        <v>59</v>
      </c>
      <c r="D60" s="3">
        <v>318.30040028449997</v>
      </c>
      <c r="E60" s="3">
        <v>438.726</v>
      </c>
      <c r="F60" s="3">
        <v>1.6475900000000001</v>
      </c>
      <c r="G60" s="3">
        <v>0.81667784009820921</v>
      </c>
      <c r="H60" s="3">
        <v>5.2054273435219433E-7</v>
      </c>
      <c r="I60" s="3">
        <v>48555.710920948724</v>
      </c>
      <c r="J60" s="3">
        <v>54015.464252916856</v>
      </c>
      <c r="K60" s="3">
        <v>56509.854083281542</v>
      </c>
      <c r="L60" s="3">
        <v>51309.509394501882</v>
      </c>
      <c r="M60" s="3">
        <v>55439.213361010588</v>
      </c>
      <c r="N60" s="3">
        <v>55371.591385214779</v>
      </c>
      <c r="O60" s="3">
        <v>52833.275512298671</v>
      </c>
      <c r="P60" s="3">
        <v>53626.833929938388</v>
      </c>
      <c r="Q60" s="3">
        <v>62424.797498772627</v>
      </c>
      <c r="R60" s="3">
        <v>61594.051819378663</v>
      </c>
      <c r="S60" s="3">
        <v>63148.168218028994</v>
      </c>
      <c r="T60" s="3">
        <v>68433.984616068163</v>
      </c>
      <c r="U60" s="3">
        <v>68743.760713496245</v>
      </c>
      <c r="V60" s="3">
        <v>67756.282864338718</v>
      </c>
      <c r="W60" s="3">
        <v>67518.55298905645</v>
      </c>
      <c r="X60" s="3">
        <v>64040.321805559543</v>
      </c>
    </row>
    <row r="61" spans="1:24" s="3" customFormat="1">
      <c r="A61" s="3" t="s">
        <v>120</v>
      </c>
      <c r="B61" s="3" t="s">
        <v>24</v>
      </c>
      <c r="C61" s="3" t="s">
        <v>121</v>
      </c>
      <c r="D61" s="3">
        <v>443.38677930240402</v>
      </c>
      <c r="E61" s="3">
        <v>515.71699999999998</v>
      </c>
      <c r="F61" s="3">
        <v>1.64486</v>
      </c>
      <c r="G61" s="3">
        <v>3.1728440477717674</v>
      </c>
      <c r="H61" s="3">
        <v>4.6994811654176083E-7</v>
      </c>
      <c r="I61" s="3">
        <v>13824.431043897892</v>
      </c>
      <c r="J61" s="3">
        <v>21622.874093230486</v>
      </c>
      <c r="K61" s="3">
        <v>19577.458359473145</v>
      </c>
      <c r="L61" s="3">
        <v>14329.261044459789</v>
      </c>
      <c r="M61" s="3">
        <v>14608.760278083051</v>
      </c>
      <c r="N61" s="3">
        <v>14031.75183614217</v>
      </c>
      <c r="O61" s="3">
        <v>17413.835197656819</v>
      </c>
      <c r="P61" s="3">
        <v>16208.363157238042</v>
      </c>
      <c r="Q61" s="3">
        <v>2153.1466172480996</v>
      </c>
      <c r="R61" s="3">
        <v>3439.346583004784</v>
      </c>
      <c r="S61" s="3">
        <v>4832.5727786861034</v>
      </c>
      <c r="T61" s="3">
        <v>7729.863782657003</v>
      </c>
      <c r="U61" s="3">
        <v>4526.7236462056462</v>
      </c>
      <c r="V61" s="3">
        <v>3594.0553135799169</v>
      </c>
      <c r="W61" s="3">
        <v>8315.5702574271399</v>
      </c>
      <c r="X61" s="3">
        <v>6890.9789035519434</v>
      </c>
    </row>
    <row r="62" spans="1:24">
      <c r="C62" s="1" t="s">
        <v>14</v>
      </c>
    </row>
    <row r="63" spans="1:24" s="3" customFormat="1">
      <c r="A63" s="3" t="s">
        <v>55</v>
      </c>
      <c r="B63" s="3" t="s">
        <v>56</v>
      </c>
      <c r="C63" s="3" t="s">
        <v>57</v>
      </c>
      <c r="D63" s="3">
        <v>121.064972809335</v>
      </c>
      <c r="E63" s="3">
        <v>41.543999999999997</v>
      </c>
      <c r="F63" s="3">
        <v>1.1447400000000001</v>
      </c>
      <c r="G63" s="3">
        <v>1.2654256934652743</v>
      </c>
      <c r="H63" s="3">
        <v>7.5934664757582098E-3</v>
      </c>
      <c r="I63" s="3">
        <v>3294537.3502134806</v>
      </c>
      <c r="J63" s="3">
        <v>3443734.7211037558</v>
      </c>
      <c r="K63" s="3">
        <v>3433794.7118851729</v>
      </c>
      <c r="L63" s="3">
        <v>5403021.9456103845</v>
      </c>
      <c r="M63" s="3">
        <v>3604612.6595955309</v>
      </c>
      <c r="N63" s="3">
        <v>4417326.3676799787</v>
      </c>
      <c r="O63" s="3">
        <v>3532244.6886705025</v>
      </c>
      <c r="P63" s="3">
        <v>3908608.4550452488</v>
      </c>
      <c r="Q63" s="3">
        <v>2698904.4845478944</v>
      </c>
      <c r="R63" s="3">
        <v>3201168.0764062698</v>
      </c>
      <c r="S63" s="3">
        <v>3030784.4950529095</v>
      </c>
      <c r="T63" s="3">
        <v>3375621.0442474671</v>
      </c>
      <c r="U63" s="3">
        <v>3087962.5782254389</v>
      </c>
      <c r="V63" s="3">
        <v>3179700.9711823673</v>
      </c>
      <c r="W63" s="3">
        <v>2938369.0575925382</v>
      </c>
      <c r="X63" s="3">
        <v>3015109.5711109824</v>
      </c>
    </row>
    <row r="64" spans="1:24" s="3" customFormat="1">
      <c r="A64" s="3" t="s">
        <v>79</v>
      </c>
      <c r="B64" s="3" t="s">
        <v>24</v>
      </c>
      <c r="C64" s="3" t="s">
        <v>80</v>
      </c>
      <c r="D64" s="3">
        <v>153.05438390501399</v>
      </c>
      <c r="E64" s="3">
        <v>147.97900000000001</v>
      </c>
      <c r="F64" s="3">
        <v>1.68831</v>
      </c>
      <c r="G64" s="3">
        <v>9.5805330862801039</v>
      </c>
      <c r="H64" s="3">
        <v>4.6553536180897471E-17</v>
      </c>
      <c r="I64" s="3">
        <v>5336.3579208551246</v>
      </c>
      <c r="J64" s="3">
        <v>6294.711023693385</v>
      </c>
      <c r="K64" s="3">
        <v>4197.7177862382359</v>
      </c>
      <c r="L64" s="3">
        <v>4508.7995068334503</v>
      </c>
      <c r="M64" s="3">
        <v>6545.270186046263</v>
      </c>
      <c r="N64" s="3">
        <v>6328.2041782679298</v>
      </c>
      <c r="O64" s="3">
        <v>5917.816398696541</v>
      </c>
      <c r="P64" s="3">
        <v>6231.7194807492669</v>
      </c>
      <c r="Q64" s="3">
        <v>54316.643583447658</v>
      </c>
      <c r="R64" s="3">
        <v>50585.099325495168</v>
      </c>
      <c r="S64" s="3">
        <v>54079.564431318155</v>
      </c>
      <c r="T64" s="3">
        <v>51859.963605370853</v>
      </c>
      <c r="U64" s="3">
        <v>56485.278845780202</v>
      </c>
      <c r="V64" s="3">
        <v>55852.097055864353</v>
      </c>
      <c r="W64" s="3">
        <v>52636.555009208954</v>
      </c>
      <c r="X64" s="3">
        <v>58763.493546778373</v>
      </c>
    </row>
    <row r="65" spans="1:24">
      <c r="C65" s="1" t="s">
        <v>15</v>
      </c>
    </row>
    <row r="66" spans="1:24" s="3" customFormat="1">
      <c r="A66" s="3" t="s">
        <v>23</v>
      </c>
      <c r="B66" s="3" t="s">
        <v>24</v>
      </c>
      <c r="C66" s="3" t="s">
        <v>25</v>
      </c>
      <c r="D66" s="3">
        <v>168.10148732668699</v>
      </c>
      <c r="E66" s="3">
        <v>63.889000000000003</v>
      </c>
      <c r="F66" s="3">
        <v>1.7082200000000001</v>
      </c>
      <c r="G66" s="3">
        <v>0.75476632420759449</v>
      </c>
      <c r="H66" s="3">
        <v>1.2056538830904365E-8</v>
      </c>
      <c r="I66" s="3">
        <v>27255.433257201719</v>
      </c>
      <c r="J66" s="3">
        <v>31454.48848494632</v>
      </c>
      <c r="K66" s="3">
        <v>28774.531329811944</v>
      </c>
      <c r="L66" s="3">
        <v>28139.515778095723</v>
      </c>
      <c r="M66" s="3">
        <v>28234.294761571986</v>
      </c>
      <c r="N66" s="3">
        <v>30475.119770388563</v>
      </c>
      <c r="O66" s="3">
        <v>31019.816432864784</v>
      </c>
      <c r="P66" s="3">
        <v>29851.960973808284</v>
      </c>
      <c r="Q66" s="3">
        <v>35138.769795859414</v>
      </c>
      <c r="R66" s="3">
        <v>40135.116916221588</v>
      </c>
      <c r="S66" s="3">
        <v>38667.763657221098</v>
      </c>
      <c r="T66" s="3">
        <v>39672.709908136952</v>
      </c>
      <c r="U66" s="3">
        <v>39719.044478313648</v>
      </c>
      <c r="V66" s="3">
        <v>40499.346941248434</v>
      </c>
      <c r="W66" s="3">
        <v>39687.222552128522</v>
      </c>
      <c r="X66" s="3">
        <v>38106.489790086511</v>
      </c>
    </row>
    <row r="67" spans="1:24" s="3" customFormat="1">
      <c r="A67" s="3" t="s">
        <v>66</v>
      </c>
      <c r="B67" s="3" t="s">
        <v>56</v>
      </c>
      <c r="C67" s="3" t="s">
        <v>67</v>
      </c>
      <c r="D67" s="3">
        <v>146.16483639703301</v>
      </c>
      <c r="E67" s="3">
        <v>31.683</v>
      </c>
      <c r="F67" s="3">
        <v>1.31179</v>
      </c>
      <c r="G67" s="3">
        <v>0.80550076224192957</v>
      </c>
      <c r="H67" s="3">
        <v>4.0024166411691339E-4</v>
      </c>
      <c r="I67" s="3">
        <v>6338.815570594762</v>
      </c>
      <c r="J67" s="3">
        <v>5790.1189680273283</v>
      </c>
      <c r="K67" s="3">
        <v>5067.8664818861735</v>
      </c>
      <c r="L67" s="3">
        <v>6133.8648890299264</v>
      </c>
      <c r="M67" s="3">
        <v>5732.3430422083329</v>
      </c>
      <c r="N67" s="3">
        <v>6097.3299284960112</v>
      </c>
      <c r="O67" s="3">
        <v>6081.2783730343926</v>
      </c>
      <c r="P67" s="3">
        <v>5740.7796353945532</v>
      </c>
      <c r="Q67" s="3">
        <v>5307.3547963136725</v>
      </c>
      <c r="R67" s="3">
        <v>5431.2254879288012</v>
      </c>
      <c r="S67" s="3">
        <v>4518.0574595945045</v>
      </c>
      <c r="T67" s="3">
        <v>4259.7390685394275</v>
      </c>
      <c r="U67" s="3">
        <v>4496.2205329968938</v>
      </c>
      <c r="V67" s="3">
        <v>3728.6936401172852</v>
      </c>
      <c r="W67" s="3">
        <v>5011.9896924469704</v>
      </c>
      <c r="X67" s="3">
        <v>5091.0758278401836</v>
      </c>
    </row>
    <row r="68" spans="1:24" s="3" customFormat="1">
      <c r="A68" s="3" t="s">
        <v>71</v>
      </c>
      <c r="B68" s="3" t="s">
        <v>24</v>
      </c>
      <c r="C68" s="3" t="s">
        <v>72</v>
      </c>
      <c r="D68" s="3">
        <v>161.106958970649</v>
      </c>
      <c r="E68" s="3">
        <v>117.298</v>
      </c>
      <c r="F68" s="3">
        <v>1.4505600000000001</v>
      </c>
      <c r="G68" s="3">
        <v>2.1660454265678468</v>
      </c>
      <c r="H68" s="3">
        <v>2.2567397663866296E-5</v>
      </c>
      <c r="I68" s="3">
        <v>22026.773398220288</v>
      </c>
      <c r="J68" s="3">
        <v>24539.21255699945</v>
      </c>
      <c r="K68" s="3">
        <v>21618.704328305179</v>
      </c>
      <c r="L68" s="3">
        <v>19822.866929763029</v>
      </c>
      <c r="M68" s="3">
        <v>22679.44682868354</v>
      </c>
      <c r="N68" s="3">
        <v>19037.129867054082</v>
      </c>
      <c r="O68" s="3">
        <v>21406.194378045151</v>
      </c>
      <c r="P68" s="3">
        <v>19389.083092321172</v>
      </c>
      <c r="Q68" s="3">
        <v>50820.441767679178</v>
      </c>
      <c r="R68" s="3">
        <v>48183.21213901326</v>
      </c>
      <c r="S68" s="3">
        <v>53787.911440007549</v>
      </c>
      <c r="T68" s="3">
        <v>45704.27814520766</v>
      </c>
      <c r="U68" s="3">
        <v>20171.529151065119</v>
      </c>
      <c r="V68" s="3">
        <v>44251.364495104288</v>
      </c>
      <c r="W68" s="3">
        <v>51121.660854686394</v>
      </c>
      <c r="X68" s="3">
        <v>55312.393166609705</v>
      </c>
    </row>
    <row r="69" spans="1:24" s="3" customFormat="1">
      <c r="A69" s="3" t="s">
        <v>73</v>
      </c>
      <c r="B69" s="3" t="s">
        <v>24</v>
      </c>
      <c r="C69" s="3" t="s">
        <v>74</v>
      </c>
      <c r="D69" s="3">
        <v>138.09117509246701</v>
      </c>
      <c r="E69" s="3">
        <v>41.411000000000001</v>
      </c>
      <c r="F69" s="3">
        <v>1.01966</v>
      </c>
      <c r="G69" s="3">
        <v>1.2658115156130381</v>
      </c>
      <c r="H69" s="3">
        <v>2.1030371293241788E-2</v>
      </c>
      <c r="I69" s="3">
        <v>409018.54937599006</v>
      </c>
      <c r="J69" s="3">
        <v>507609.56033398915</v>
      </c>
      <c r="K69" s="3">
        <v>507992.83446691948</v>
      </c>
      <c r="L69" s="3">
        <v>726718.98866740463</v>
      </c>
      <c r="M69" s="3">
        <v>479699.77464844927</v>
      </c>
      <c r="N69" s="3">
        <v>771130.48855506431</v>
      </c>
      <c r="O69" s="3">
        <v>514046.73554835137</v>
      </c>
      <c r="P69" s="3">
        <v>571365.11809063843</v>
      </c>
      <c r="Q69" s="3">
        <v>463624.03600450157</v>
      </c>
      <c r="R69" s="3">
        <v>407606.79510489193</v>
      </c>
      <c r="S69" s="3">
        <v>438605.74518142443</v>
      </c>
      <c r="T69" s="3">
        <v>487490.90909088688</v>
      </c>
      <c r="U69" s="3">
        <v>412973.54385385872</v>
      </c>
      <c r="V69" s="3">
        <v>428246.25832434365</v>
      </c>
      <c r="W69" s="3">
        <v>433924.32070114568</v>
      </c>
      <c r="X69" s="3">
        <v>472749.77291231364</v>
      </c>
    </row>
    <row r="70" spans="1:24">
      <c r="C70" s="2" t="s">
        <v>16</v>
      </c>
    </row>
    <row r="71" spans="1:24" s="3" customFormat="1">
      <c r="A71" s="3" t="s">
        <v>75</v>
      </c>
      <c r="B71" s="3" t="s">
        <v>22</v>
      </c>
      <c r="C71" s="3" t="s">
        <v>76</v>
      </c>
      <c r="D71" s="3">
        <v>167.02077704632001</v>
      </c>
      <c r="E71" s="3">
        <v>41.522500000000001</v>
      </c>
      <c r="F71" s="3">
        <v>1.71512</v>
      </c>
      <c r="G71" s="3">
        <v>0.75524102259579129</v>
      </c>
      <c r="H71" s="3">
        <v>2.3290541105204735E-2</v>
      </c>
      <c r="I71" s="3">
        <v>7425.9014787085034</v>
      </c>
      <c r="J71" s="3">
        <v>9151.7452584369421</v>
      </c>
      <c r="K71" s="3">
        <v>7604.4320982539821</v>
      </c>
      <c r="L71" s="3">
        <v>6754.6166705980231</v>
      </c>
      <c r="M71" s="3">
        <v>7027.8431766987833</v>
      </c>
      <c r="N71" s="3">
        <v>10155.548965939297</v>
      </c>
      <c r="O71" s="3">
        <v>11833.300287583081</v>
      </c>
      <c r="P71" s="3">
        <v>13333.033942578661</v>
      </c>
      <c r="Q71" s="3">
        <v>11458.65564349892</v>
      </c>
      <c r="R71" s="3">
        <v>11654.910825639054</v>
      </c>
      <c r="S71" s="3">
        <v>11117.055862239638</v>
      </c>
      <c r="T71" s="3">
        <v>10399.36358602445</v>
      </c>
      <c r="U71" s="3">
        <v>12854.282491754722</v>
      </c>
      <c r="V71" s="3">
        <v>13999.494992011305</v>
      </c>
      <c r="W71" s="3">
        <v>16331.406349128589</v>
      </c>
      <c r="X71" s="3">
        <v>9221.9610280462766</v>
      </c>
    </row>
    <row r="72" spans="1:24">
      <c r="C72" s="2" t="s">
        <v>168</v>
      </c>
    </row>
    <row r="73" spans="1:24" s="3" customFormat="1">
      <c r="A73" s="3" t="s">
        <v>33</v>
      </c>
      <c r="B73" s="3" t="s">
        <v>24</v>
      </c>
      <c r="C73" s="3" t="s">
        <v>34</v>
      </c>
      <c r="D73" s="3">
        <v>583.25513451143001</v>
      </c>
      <c r="E73" s="3">
        <v>326.64499999999998</v>
      </c>
      <c r="F73" s="3">
        <v>1.0077400000000001</v>
      </c>
      <c r="G73" s="3">
        <v>0.81233035280167076</v>
      </c>
      <c r="H73" s="3">
        <v>2.2755644634317597E-2</v>
      </c>
      <c r="I73" s="3">
        <v>3114.2417228040636</v>
      </c>
      <c r="J73" s="3">
        <v>2154.8134008380648</v>
      </c>
      <c r="K73" s="3">
        <v>2321.712723293283</v>
      </c>
      <c r="L73" s="3">
        <v>2261.2969980238895</v>
      </c>
      <c r="M73" s="3">
        <v>2731.9754302514675</v>
      </c>
      <c r="N73" s="3">
        <v>3106.5452313694186</v>
      </c>
      <c r="O73" s="3">
        <v>2179.4362128665207</v>
      </c>
      <c r="P73" s="3">
        <v>3111.0899583710639</v>
      </c>
      <c r="Q73" s="3">
        <v>4096.1075800401359</v>
      </c>
      <c r="R73" s="3">
        <v>3169.4498026809911</v>
      </c>
      <c r="S73" s="3">
        <v>3155.8295135027643</v>
      </c>
      <c r="T73" s="3">
        <v>3701.6268890757528</v>
      </c>
      <c r="U73" s="3">
        <v>3380.4076677539833</v>
      </c>
      <c r="V73" s="3">
        <v>2510.7984123332722</v>
      </c>
      <c r="W73" s="3">
        <v>3062.8333596695184</v>
      </c>
      <c r="X73" s="3">
        <v>2751.2463152172904</v>
      </c>
    </row>
    <row r="74" spans="1:24">
      <c r="C74" s="1" t="s">
        <v>88</v>
      </c>
    </row>
    <row r="75" spans="1:24" s="3" customFormat="1">
      <c r="A75" s="3" t="s">
        <v>86</v>
      </c>
      <c r="B75" s="3" t="s">
        <v>56</v>
      </c>
      <c r="C75" s="3" t="s">
        <v>87</v>
      </c>
      <c r="D75" s="3">
        <v>146.05950494976199</v>
      </c>
      <c r="E75" s="3">
        <v>110.652</v>
      </c>
      <c r="F75" s="3">
        <v>1.26447</v>
      </c>
      <c r="G75" s="3">
        <v>0.92039729795425185</v>
      </c>
      <c r="H75" s="3">
        <v>2.2340936645335739E-3</v>
      </c>
      <c r="I75" s="3">
        <v>33841.125047215595</v>
      </c>
      <c r="J75" s="3">
        <v>29190.70093411181</v>
      </c>
      <c r="K75" s="3">
        <v>28820.98389844031</v>
      </c>
      <c r="L75" s="3">
        <v>29318.323876991919</v>
      </c>
      <c r="M75" s="3">
        <v>32249.853697513132</v>
      </c>
      <c r="N75" s="3">
        <v>30606.347204353642</v>
      </c>
      <c r="O75" s="3">
        <v>31818.626105298281</v>
      </c>
      <c r="P75" s="3">
        <v>31937.497158282033</v>
      </c>
      <c r="Q75" s="3">
        <v>34100.46475867254</v>
      </c>
      <c r="R75" s="3">
        <v>32689.867768325796</v>
      </c>
      <c r="S75" s="3">
        <v>31926.09993750865</v>
      </c>
      <c r="T75" s="3">
        <v>33139.725403406053</v>
      </c>
      <c r="U75" s="3">
        <v>34058.913273067701</v>
      </c>
      <c r="V75" s="3">
        <v>34630.23178655118</v>
      </c>
      <c r="W75" s="3">
        <v>34693.38347673614</v>
      </c>
      <c r="X75" s="3">
        <v>33974.900459741526</v>
      </c>
    </row>
  </sheetData>
  <phoneticPr fontId="1" type="noConversion"/>
  <conditionalFormatting sqref="C1">
    <cfRule type="duplicateValues" dxfId="25" priority="26"/>
  </conditionalFormatting>
  <conditionalFormatting sqref="C1">
    <cfRule type="duplicateValues" dxfId="24" priority="25"/>
  </conditionalFormatting>
  <conditionalFormatting sqref="C44">
    <cfRule type="duplicateValues" dxfId="23" priority="24"/>
  </conditionalFormatting>
  <conditionalFormatting sqref="C11">
    <cfRule type="duplicateValues" dxfId="22" priority="23"/>
  </conditionalFormatting>
  <conditionalFormatting sqref="C19">
    <cfRule type="duplicateValues" dxfId="19" priority="20"/>
  </conditionalFormatting>
  <conditionalFormatting sqref="C20">
    <cfRule type="duplicateValues" dxfId="18" priority="19"/>
  </conditionalFormatting>
  <conditionalFormatting sqref="C4">
    <cfRule type="duplicateValues" dxfId="14" priority="15"/>
  </conditionalFormatting>
  <conditionalFormatting sqref="C32">
    <cfRule type="duplicateValues" dxfId="13" priority="14"/>
  </conditionalFormatting>
  <conditionalFormatting sqref="C33">
    <cfRule type="duplicateValues" dxfId="12" priority="13"/>
  </conditionalFormatting>
  <conditionalFormatting sqref="C9">
    <cfRule type="duplicateValues" dxfId="11" priority="12"/>
  </conditionalFormatting>
  <conditionalFormatting sqref="C35">
    <cfRule type="duplicateValues" dxfId="9" priority="10"/>
  </conditionalFormatting>
  <conditionalFormatting sqref="C24">
    <cfRule type="duplicateValues" dxfId="8" priority="9"/>
  </conditionalFormatting>
  <conditionalFormatting sqref="C71">
    <cfRule type="duplicateValues" dxfId="7" priority="8"/>
  </conditionalFormatting>
  <conditionalFormatting sqref="C54">
    <cfRule type="duplicateValues" dxfId="5" priority="6"/>
  </conditionalFormatting>
  <conditionalFormatting sqref="C53">
    <cfRule type="duplicateValues" dxfId="4" priority="5"/>
  </conditionalFormatting>
  <conditionalFormatting sqref="C39">
    <cfRule type="duplicateValues" dxfId="3" priority="4"/>
  </conditionalFormatting>
  <conditionalFormatting sqref="C56">
    <cfRule type="duplicateValues" dxfId="2" priority="3"/>
  </conditionalFormatting>
  <conditionalFormatting sqref="C40">
    <cfRule type="duplicateValues" dxfId="1" priority="2"/>
  </conditionalFormatting>
  <conditionalFormatting sqref="C29">
    <cfRule type="duplicateValues" dxfId="0" priority="1"/>
  </conditionalFormatting>
  <hyperlinks>
    <hyperlink ref="C62" r:id="rId1" tooltip="file:///C:\Users\hxxy\AppData\Local\youdao\DictBeta\Application\7.5.2.0\resultui\dict\?keyword=aldehydes" display="Aldehydess"/>
    <hyperlink ref="C72" r:id="rId2" tooltip="file:///C:\Users\hxxy\AppData\Local\youdao\DictBeta\Application\7.5.2.0\resultui\dict\?keyword=porphyrin" display="Porphyrin"/>
    <hyperlink ref="C18" r:id="rId3" tooltip="file:///C:\Users\hxxy\AppData\Local\youdao\DictBeta\Application\7.5.2.0\resultui\dict\?keyword=glycoside" display="Glycosides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hxxy</dc:creator>
  <cp:lastModifiedBy>hxxy</cp:lastModifiedBy>
  <dcterms:created xsi:type="dcterms:W3CDTF">2019-04-02T08:39:56Z</dcterms:created>
  <dcterms:modified xsi:type="dcterms:W3CDTF">2019-05-13T06:39:26Z</dcterms:modified>
</cp:coreProperties>
</file>